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15" yWindow="2565" windowWidth="9690" windowHeight="4590" tabRatio="953"/>
  </bookViews>
  <sheets>
    <sheet name="Расходы" sheetId="7" r:id="rId1"/>
    <sheet name="Поступления Банк" sheetId="1" r:id="rId2"/>
    <sheet name="Поступления МТС USSD" sheetId="11" r:id="rId3"/>
    <sheet name="Поступления с мобильных тел." sheetId="13" r:id="rId4"/>
    <sheet name="Поступления МКБ" sheetId="12" r:id="rId5"/>
    <sheet name="Поступления Platron" sheetId="14" r:id="rId6"/>
    <sheet name="Поступления СКБ-Банк" sheetId="15" r:id="rId7"/>
    <sheet name="Поступления МДМ Банк" sheetId="18" r:id="rId8"/>
    <sheet name="Поступления Благо.ру" sheetId="10" r:id="rId9"/>
    <sheet name="Поступления РБК-Money" sheetId="17" r:id="rId10"/>
    <sheet name="Поступления CloudPayments" sheetId="20" r:id="rId11"/>
    <sheet name="Лист1" sheetId="19" r:id="rId12"/>
  </sheets>
  <definedNames>
    <definedName name="_xlnm._FilterDatabase" localSheetId="10" hidden="1">'Поступления CloudPayments'!$B$4:$D$4</definedName>
    <definedName name="_xlnm._FilterDatabase" localSheetId="5" hidden="1">'Поступления Platron'!$A$4:$G$436</definedName>
    <definedName name="_xlnm._FilterDatabase" localSheetId="1" hidden="1">'Поступления Банк'!$A$4:$I$307</definedName>
    <definedName name="_xlnm._FilterDatabase" localSheetId="8" hidden="1">'Поступления Благо.ру'!$B$4:$D$4</definedName>
    <definedName name="_xlnm._FilterDatabase" localSheetId="7" hidden="1">'Поступления МДМ Банк'!$B$4:$H$1167</definedName>
    <definedName name="_xlnm._FilterDatabase" localSheetId="4" hidden="1">'Поступления МКБ'!$B$4:$D$4</definedName>
    <definedName name="_xlnm._FilterDatabase" localSheetId="2" hidden="1">'Поступления МТС USSD'!$A$4:$G$97</definedName>
    <definedName name="_xlnm._FilterDatabase" localSheetId="9" hidden="1">'Поступления РБК-Money'!$B$4:$D$4</definedName>
    <definedName name="_xlnm._FilterDatabase" localSheetId="3" hidden="1">'Поступления с мобильных тел.'!$A$4:$E$4</definedName>
    <definedName name="_xlnm._FilterDatabase" localSheetId="6" hidden="1">'Поступления СКБ-Банк'!$B$5:$I$6299</definedName>
    <definedName name="_xlnm._FilterDatabase" localSheetId="0" hidden="1">Расходы!$A$9:$J$110</definedName>
  </definedNames>
  <calcPr calcId="145621" concurrentCalc="0"/>
</workbook>
</file>

<file path=xl/calcChain.xml><?xml version="1.0" encoding="utf-8"?>
<calcChain xmlns="http://schemas.openxmlformats.org/spreadsheetml/2006/main">
  <c r="C6300" i="15" l="1"/>
  <c r="C69" i="20"/>
  <c r="C209" i="20"/>
  <c r="C210" i="20"/>
  <c r="C211" i="20"/>
  <c r="C96" i="11"/>
  <c r="C97" i="11"/>
  <c r="C2" i="13"/>
  <c r="C2" i="14"/>
  <c r="C2" i="18"/>
  <c r="C2" i="15"/>
  <c r="C2" i="1"/>
  <c r="C2" i="11"/>
  <c r="C2" i="12"/>
  <c r="C18" i="10"/>
  <c r="C19" i="10"/>
  <c r="C2" i="10"/>
  <c r="C13" i="17"/>
  <c r="C14" i="17"/>
  <c r="C2" i="17"/>
  <c r="C2" i="20"/>
  <c r="E3" i="7"/>
  <c r="E5" i="7"/>
</calcChain>
</file>

<file path=xl/sharedStrings.xml><?xml version="1.0" encoding="utf-8"?>
<sst xmlns="http://schemas.openxmlformats.org/spreadsheetml/2006/main" count="10325" uniqueCount="6832">
  <si>
    <t>Дата</t>
  </si>
  <si>
    <t>Сумма</t>
  </si>
  <si>
    <t>Назначение платежа</t>
  </si>
  <si>
    <t>банковский перевод</t>
  </si>
  <si>
    <t>Жертвователь</t>
  </si>
  <si>
    <t>ИТОГО</t>
  </si>
  <si>
    <t>Жертвователь 
(последние 4 цифры номера)</t>
  </si>
  <si>
    <t>Канал поступления</t>
  </si>
  <si>
    <t xml:space="preserve">Итого </t>
  </si>
  <si>
    <t>Итого:</t>
  </si>
  <si>
    <t>Расходы на уставную деятельность</t>
  </si>
  <si>
    <t>Комиссия 6%</t>
  </si>
  <si>
    <t>Жертвователь (последние 4 цифры номера)</t>
  </si>
  <si>
    <t>Сумма пожертвования</t>
  </si>
  <si>
    <t>Процент комиссии 4%</t>
  </si>
  <si>
    <t>Долгосрочные поручения сотрудников ОАО "СКБ-Банк"</t>
  </si>
  <si>
    <t>уставная деятельность</t>
  </si>
  <si>
    <t>Аренда помещения</t>
  </si>
  <si>
    <t>Бухгалтерское и юридическое обслуживание</t>
  </si>
  <si>
    <t>Прочие расходы</t>
  </si>
  <si>
    <t>Банковские комиссии</t>
  </si>
  <si>
    <t>Оплата труда на управление и развитие Фонда</t>
  </si>
  <si>
    <t>Налоги с оплаты труда на управление и развитие Фонда</t>
  </si>
  <si>
    <t>Общие административно-хозяйственные расходы Фонда</t>
  </si>
  <si>
    <t>Административные расходы на реализацию программы "Адресная помощь"</t>
  </si>
  <si>
    <t>Административные расходы на реализацию программы "Терапия счастья"</t>
  </si>
  <si>
    <t>Административные расходы на реализацию программы "Знать и не бояться"</t>
  </si>
  <si>
    <t>Благотворительная программа "Адресная помощь детям с тяжёлыми заболеваниями головного мозга"</t>
  </si>
  <si>
    <t>Благотворительная программа "Знать и не бояться"</t>
  </si>
  <si>
    <t>Благотворительная программа "Терапиия счастья"</t>
  </si>
  <si>
    <t>Благотворительная программа "Помощь медицинским учреждениям РФ"</t>
  </si>
  <si>
    <t xml:space="preserve">Административные расходы на реализацию программы "Помощь медицинским учреждениям РФ" </t>
  </si>
  <si>
    <t>Дата платежа</t>
  </si>
  <si>
    <t>Комиссия 2,5%</t>
  </si>
  <si>
    <t>ООО "Мейн Пипл"</t>
  </si>
  <si>
    <t>ИП ГУСЬКОВА ДАРЬЯ АЛЕКСАНДРОВНА</t>
  </si>
  <si>
    <t>ООО "Авангард СПб"</t>
  </si>
  <si>
    <t>ООО "ГИФТЕРИ.РУ"</t>
  </si>
  <si>
    <t>ИП Сергеева Екатерина Николаевна</t>
  </si>
  <si>
    <t>Русу В.Н.</t>
  </si>
  <si>
    <t>Яндекс.Деньги</t>
  </si>
  <si>
    <t>ПЛАТЁЖНАЯ СИСТЕМА "ГОРОД"</t>
  </si>
  <si>
    <t>К. ВИТАЛИЙ ВЛАДИМИРОВИЧ</t>
  </si>
  <si>
    <t>Ш. Виктор Валерьевич</t>
  </si>
  <si>
    <t>анонимное пожертвование</t>
  </si>
  <si>
    <t>С. Александр Юрьевич</t>
  </si>
  <si>
    <t>Ш. ИВАН ВИКТОРОВИЧ</t>
  </si>
  <si>
    <t>Н. Дмитрий Александрович</t>
  </si>
  <si>
    <t>С. МАРИЯ АЛЕКСАНДРОВНА</t>
  </si>
  <si>
    <t>Г. ГЕОРГИЙ ГЕОРГИЕВИЧ</t>
  </si>
  <si>
    <t>И. ЮЛИЯ ВЛАДИМИРОВНА</t>
  </si>
  <si>
    <t>Х. СВЕТЛАНА ВЛАДИМИРОВНА</t>
  </si>
  <si>
    <t>ООО "СТИЛЛЕР"</t>
  </si>
  <si>
    <t>П. Марина Владимировна</t>
  </si>
  <si>
    <t>Б. Елена Алексеевна</t>
  </si>
  <si>
    <t>М. АРТЕМ ВИКТОРОВИЧ</t>
  </si>
  <si>
    <t>Р. Артем Александрович</t>
  </si>
  <si>
    <t>Т. Дмитрий Александрович</t>
  </si>
  <si>
    <t>М. НАТАЛЬЯ ИВАНОВНА</t>
  </si>
  <si>
    <t>В. КСЕНИЯ ЮРЬЕВНА</t>
  </si>
  <si>
    <t>В. СЕРГЕЙ ВЛАДИМИРОВИЧ</t>
  </si>
  <si>
    <t>Ю. Светлана Борисовна</t>
  </si>
  <si>
    <t>Ш. Лания Фарисовна</t>
  </si>
  <si>
    <t>К. Владимир Александрович</t>
  </si>
  <si>
    <t>К. Александр Васильевич</t>
  </si>
  <si>
    <t>Д. АЛЕКСАНДР СЕРГЕЕВИЧ</t>
  </si>
  <si>
    <t>Т. ЕВГЕНИЙ ВЛАДИМИРОВИЧ</t>
  </si>
  <si>
    <t>К. КОНСТАНТИН АЛЕКСАНДРОВИЧ</t>
  </si>
  <si>
    <t>Х. НИНА АЛЕКСАНДРОВНА</t>
  </si>
  <si>
    <t>Б. ИВАН ПАВЛОВИЧ</t>
  </si>
  <si>
    <t>П. Светлана Владимировна</t>
  </si>
  <si>
    <t>К. МАРИНА ЮРЬЕВНА</t>
  </si>
  <si>
    <t>Г. АННА ЮРЬЕВНА</t>
  </si>
  <si>
    <t>Ш. СВЕТЛАНА ЕВГЕНЬЕВНА</t>
  </si>
  <si>
    <t>О. РОМАН</t>
  </si>
  <si>
    <t>Б. ЕВГЕНИЙ ИГОРЕВИЧ</t>
  </si>
  <si>
    <t>Р. Юлия Павловна</t>
  </si>
  <si>
    <t>0619</t>
  </si>
  <si>
    <t>1041</t>
  </si>
  <si>
    <t>7916</t>
  </si>
  <si>
    <t>2885</t>
  </si>
  <si>
    <t>0848</t>
  </si>
  <si>
    <t>0232</t>
  </si>
  <si>
    <t>5554</t>
  </si>
  <si>
    <t>6507</t>
  </si>
  <si>
    <t>9028</t>
  </si>
  <si>
    <t>9527</t>
  </si>
  <si>
    <t>6162</t>
  </si>
  <si>
    <t>1826</t>
  </si>
  <si>
    <t>0106</t>
  </si>
  <si>
    <t>0071</t>
  </si>
  <si>
    <t>1137</t>
  </si>
  <si>
    <t>8271</t>
  </si>
  <si>
    <t>6935</t>
  </si>
  <si>
    <t>3486</t>
  </si>
  <si>
    <t>4478</t>
  </si>
  <si>
    <t>7414</t>
  </si>
  <si>
    <t>8072</t>
  </si>
  <si>
    <t>7191</t>
  </si>
  <si>
    <t>5067</t>
  </si>
  <si>
    <t>2483</t>
  </si>
  <si>
    <t>3926</t>
  </si>
  <si>
    <t xml:space="preserve">Григоренко Диана </t>
  </si>
  <si>
    <t>Дендеберя Егор</t>
  </si>
  <si>
    <t xml:space="preserve">Абдурзакова Макка </t>
  </si>
  <si>
    <t xml:space="preserve">Фиксин Вячеслав  </t>
  </si>
  <si>
    <t>Галстян Эрик</t>
  </si>
  <si>
    <t>Будрецов Тимофей</t>
  </si>
  <si>
    <t>Поччоев Умарходжа</t>
  </si>
  <si>
    <t>7936</t>
  </si>
  <si>
    <t>3923</t>
  </si>
  <si>
    <t>1842</t>
  </si>
  <si>
    <t>9046</t>
  </si>
  <si>
    <t>3364</t>
  </si>
  <si>
    <t>АО "Райффайзенбанк" г. Москва</t>
  </si>
  <si>
    <t>проценты на остаток по счёту</t>
  </si>
  <si>
    <t>Ассоциация "АБ "Статус"</t>
  </si>
  <si>
    <t>З. Ксения Владимировна</t>
  </si>
  <si>
    <t>Б. Елена Викторовна</t>
  </si>
  <si>
    <t>З. Евгений Александрович</t>
  </si>
  <si>
    <t>К. ГУЛЬНАРА ХАМЗИЕВНА</t>
  </si>
  <si>
    <t>Ч. ЕЛЕНА ЮРЬЕВНА</t>
  </si>
  <si>
    <t>С. ЕКАТЕРИНА ИГОРЕВНА</t>
  </si>
  <si>
    <t>Ш. ИРИНА НИКОЛАЕВНА</t>
  </si>
  <si>
    <t>С. Вячеслав Николаевич</t>
  </si>
  <si>
    <t>6310</t>
  </si>
  <si>
    <t>5152</t>
  </si>
  <si>
    <t>3440</t>
  </si>
  <si>
    <t>5029</t>
  </si>
  <si>
    <t>6424</t>
  </si>
  <si>
    <t>9200</t>
  </si>
  <si>
    <t>1511</t>
  </si>
  <si>
    <t>7776</t>
  </si>
  <si>
    <t>2899</t>
  </si>
  <si>
    <t>9789</t>
  </si>
  <si>
    <t>4662</t>
  </si>
  <si>
    <t>9099</t>
  </si>
  <si>
    <t>2434</t>
  </si>
  <si>
    <t>2237</t>
  </si>
  <si>
    <t>1833</t>
  </si>
  <si>
    <t>9670</t>
  </si>
  <si>
    <t xml:space="preserve">Мартыненко Денис </t>
  </si>
  <si>
    <t xml:space="preserve">Такаева Милана </t>
  </si>
  <si>
    <t>И. Денис</t>
  </si>
  <si>
    <t>4731</t>
  </si>
  <si>
    <t>3297</t>
  </si>
  <si>
    <t>3784</t>
  </si>
  <si>
    <t>7965</t>
  </si>
  <si>
    <t>4543</t>
  </si>
  <si>
    <t>5070</t>
  </si>
  <si>
    <t>3758</t>
  </si>
  <si>
    <t>8585</t>
  </si>
  <si>
    <t>1850</t>
  </si>
  <si>
    <t>3900</t>
  </si>
  <si>
    <t>6098</t>
  </si>
  <si>
    <t>9226</t>
  </si>
  <si>
    <t>4407</t>
  </si>
  <si>
    <t>0077</t>
  </si>
  <si>
    <t>8560</t>
  </si>
  <si>
    <t>6778</t>
  </si>
  <si>
    <t>8505</t>
  </si>
  <si>
    <t>1903</t>
  </si>
  <si>
    <t>7834</t>
  </si>
  <si>
    <t>8616</t>
  </si>
  <si>
    <t>0677</t>
  </si>
  <si>
    <t>4774</t>
  </si>
  <si>
    <t>4131</t>
  </si>
  <si>
    <t>5755</t>
  </si>
  <si>
    <t>5216</t>
  </si>
  <si>
    <t>8086</t>
  </si>
  <si>
    <t>3130</t>
  </si>
  <si>
    <t>0069</t>
  </si>
  <si>
    <t>3430</t>
  </si>
  <si>
    <t>0555</t>
  </si>
  <si>
    <t>0167</t>
  </si>
  <si>
    <t>8820</t>
  </si>
  <si>
    <t>4498</t>
  </si>
  <si>
    <t>7155</t>
  </si>
  <si>
    <t>4311</t>
  </si>
  <si>
    <t>1728</t>
  </si>
  <si>
    <t>2245</t>
  </si>
  <si>
    <t>3806</t>
  </si>
  <si>
    <t>6553</t>
  </si>
  <si>
    <t>5126</t>
  </si>
  <si>
    <t>7404</t>
  </si>
  <si>
    <t>3792</t>
  </si>
  <si>
    <t>1498</t>
  </si>
  <si>
    <t>7971</t>
  </si>
  <si>
    <t>3171</t>
  </si>
  <si>
    <t>7968</t>
  </si>
  <si>
    <t>0013</t>
  </si>
  <si>
    <t>2703</t>
  </si>
  <si>
    <t>5093</t>
  </si>
  <si>
    <t>0512</t>
  </si>
  <si>
    <t>2349</t>
  </si>
  <si>
    <t>1573</t>
  </si>
  <si>
    <t>1437</t>
  </si>
  <si>
    <t>7029</t>
  </si>
  <si>
    <t>5790</t>
  </si>
  <si>
    <t>9369</t>
  </si>
  <si>
    <t>0170</t>
  </si>
  <si>
    <t>5376</t>
  </si>
  <si>
    <t>8797</t>
  </si>
  <si>
    <t>1310</t>
  </si>
  <si>
    <t>7525</t>
  </si>
  <si>
    <t>8555</t>
  </si>
  <si>
    <t>5301</t>
  </si>
  <si>
    <t>2912</t>
  </si>
  <si>
    <t>6737</t>
  </si>
  <si>
    <t>9899</t>
  </si>
  <si>
    <t>9900</t>
  </si>
  <si>
    <t>9412</t>
  </si>
  <si>
    <t>8949</t>
  </si>
  <si>
    <t>2215</t>
  </si>
  <si>
    <t>6883</t>
  </si>
  <si>
    <t>2248</t>
  </si>
  <si>
    <t>6798</t>
  </si>
  <si>
    <t>1829</t>
  </si>
  <si>
    <t>1792</t>
  </si>
  <si>
    <t>2918</t>
  </si>
  <si>
    <t>7290</t>
  </si>
  <si>
    <t>7358</t>
  </si>
  <si>
    <t>5273</t>
  </si>
  <si>
    <t>9008</t>
  </si>
  <si>
    <t>8229</t>
  </si>
  <si>
    <t>7616</t>
  </si>
  <si>
    <t>4966</t>
  </si>
  <si>
    <t>4262</t>
  </si>
  <si>
    <t>8257</t>
  </si>
  <si>
    <t>6939</t>
  </si>
  <si>
    <t>Комиссия 2,1%</t>
  </si>
  <si>
    <t/>
  </si>
  <si>
    <t xml:space="preserve">Перечисления через услугу "Банк на Диване", по вкладу "Обыкновенное чудо" и по Карте Добра                                                     </t>
  </si>
  <si>
    <t>С АНДРЕЙ ВИКТОРОВИЧ</t>
  </si>
  <si>
    <t>К ОЛЬГА АЛЕКСАНДРОВНА</t>
  </si>
  <si>
    <t>К ПАВЕЛ ВАЛЕРЬЕВИЧ</t>
  </si>
  <si>
    <t>Ш АНДРЕЙ СЕРГЕЕВИЧ</t>
  </si>
  <si>
    <t>В МИХАИЛ СТЕПАНОВИЧ</t>
  </si>
  <si>
    <t>П ВАЛЕНТИНА НИКОЛАЕВНА</t>
  </si>
  <si>
    <t>Л САМУИЛ</t>
  </si>
  <si>
    <t>Е ТАТЬЯНА ВЛАДИМИРОВНА</t>
  </si>
  <si>
    <t>М ОКСАНА АЛЕКСАНДРОВНА</t>
  </si>
  <si>
    <t>С ЮРИЙ АНАТОЛЬЕВИЧ</t>
  </si>
  <si>
    <t>М НАТАЛЬЯ АЛЕКСАНДРОВНА</t>
  </si>
  <si>
    <t>Б ТАТЬЯНА ДМИТРИЕВНА</t>
  </si>
  <si>
    <t>Ш ТАТЬЯНА ИВАНОВНА</t>
  </si>
  <si>
    <t>М ВЛАДИК МУФАКАРОВИЧ</t>
  </si>
  <si>
    <t>А ВИКТОРИЯ ВИЛОРЬЕВНА</t>
  </si>
  <si>
    <t>К ВАЛЕНТИНА ИВАНОВНА</t>
  </si>
  <si>
    <t>Б ПЁТР НИКОЛАЕВИЧ</t>
  </si>
  <si>
    <t>П АННА АЛЕКСАНДРОВНА</t>
  </si>
  <si>
    <t>С ТАТЬЯНА ИГОРЕВНА</t>
  </si>
  <si>
    <t>П МАРИНА СТЕПАНОВНА</t>
  </si>
  <si>
    <t>Г ЕКАТЕРИНА АЛЕКСАНДРОВНА</t>
  </si>
  <si>
    <t>К СВЕТЛАНА НИКОЛАЕВНА</t>
  </si>
  <si>
    <t>Л ОЛЬГА ПЕТРОВНА</t>
  </si>
  <si>
    <t>С ИГОРЬ ГЕННАДЬЕВИЧ</t>
  </si>
  <si>
    <t>В ТАТЬЯНА АЛЕКСЕЕВНА</t>
  </si>
  <si>
    <t>Б ТАТЬЯНА АНАТОЛЬЕВНА</t>
  </si>
  <si>
    <t>У ВЛАДИМИР КОНСТАНТИНОВИЧ</t>
  </si>
  <si>
    <t>Ф СЕРГЕЙ ВЛАДИМИРОВИЧ</t>
  </si>
  <si>
    <t>К СВЕТЛАНА СЕРГЕЕВНА</t>
  </si>
  <si>
    <t>Т ТАТЬЯНА НИКОЛАЕВНА</t>
  </si>
  <si>
    <t>У ЕЛЕНА СЕРГЕЕВНА</t>
  </si>
  <si>
    <t>С ЛЮБОВЬ ДАНИЛОВНА</t>
  </si>
  <si>
    <t>М ТАМАРА ИВАНОВНА</t>
  </si>
  <si>
    <t>Б ЕЛЕНА АХНАФОВНА</t>
  </si>
  <si>
    <t>О ИРИНА АРАМОВНА</t>
  </si>
  <si>
    <t>К МАРИНА НИКОЛАЕВНА</t>
  </si>
  <si>
    <t>В ЕЛЕНА МИХАЙЛОВНА</t>
  </si>
  <si>
    <t>Б НАТАЛЬЯ ЮРЬЕВНА</t>
  </si>
  <si>
    <t>М АЛЕКСАНДР ГЕННАДЬЕВИЧ</t>
  </si>
  <si>
    <t>Л АЛЕКСАНДР СЕРГЕЕВИЧ</t>
  </si>
  <si>
    <t>Ч АЛЕКСАНДР ДМИТРИЕВИЧ</t>
  </si>
  <si>
    <t>Б СВЕТЛАНА АНАТОЛЬЕВНА</t>
  </si>
  <si>
    <t>Т СВЕТЛАНА ВАСИЛЬЕВНА</t>
  </si>
  <si>
    <t>В ЮРИЙ АЛЕКСАНДРОВИЧ</t>
  </si>
  <si>
    <t>Р СВЕТЛАНА ВАСИЛЬЕВНА</t>
  </si>
  <si>
    <t>М АЙСЫЛУ РАФЫЙКОВНА</t>
  </si>
  <si>
    <t>М КАРИНА ЗАЙТУНОВНА</t>
  </si>
  <si>
    <t>Б ВЛАДИМИР ПАВЛОВИЧ</t>
  </si>
  <si>
    <t>С ВАЛЕРИЯ ВЯЧЕСЛАВОВНА</t>
  </si>
  <si>
    <t>С НАТАЛИЯ НИКОЛАЕВНА</t>
  </si>
  <si>
    <t>С ВЕРА СЕРГЕЕВНА</t>
  </si>
  <si>
    <t>Б ВЛАДИМИР ВЯЧЕСЛАВОВИЧ</t>
  </si>
  <si>
    <t>А ЛЮДМИЛА ПАВЛОВНА</t>
  </si>
  <si>
    <t>О ЕЛЕНА АНАТОЛЬЕВНА</t>
  </si>
  <si>
    <t>А ЛЮДМИЛА АЛЕКСЕЕВНА</t>
  </si>
  <si>
    <t>М ВЕРА ПЕТРОВНА</t>
  </si>
  <si>
    <t>В НАТАЛЬЯ ГЕЛИЕВНА</t>
  </si>
  <si>
    <t>С АЛЕКСАНДР АНАТОЛЬЕВИЧ</t>
  </si>
  <si>
    <t>Д ИГОРЬ АЛЕКСАНДРОВИЧ</t>
  </si>
  <si>
    <t>Ф ВЛАДИМИР ВАСИЛЬЕВИЧ</t>
  </si>
  <si>
    <t>А ЕЛЕНА ВЛАДИСЛАВОВНА</t>
  </si>
  <si>
    <t>Т ЭММА ВАСИЛЬЕВНА</t>
  </si>
  <si>
    <t>П КОНСТАНТИН ВАЛЕРЬЕВИЧ</t>
  </si>
  <si>
    <t>С ВЛАДИМИР НИКОЛАЕВИЧ</t>
  </si>
  <si>
    <t>М АЛСУ ЗАБИХУЛЛОВНА</t>
  </si>
  <si>
    <t>Ш ПЕЛАГЕЯ СЕМЕНОВНА</t>
  </si>
  <si>
    <t>Б СЕРГЕЙ НИКОЛАЕВИЧ</t>
  </si>
  <si>
    <t>С НАТАЛЬЯ АЛЕКСЕЕВНА</t>
  </si>
  <si>
    <t>Г АНДРЕЙ ДМИТРИЕВИЧ</t>
  </si>
  <si>
    <t>Т ЕКАТЕРИНА НИКОЛАЕВНА</t>
  </si>
  <si>
    <t>Б ИРИНА ВИКТОРОВНА</t>
  </si>
  <si>
    <t>И МАРИЯ ВАСИЛЬЕВНА</t>
  </si>
  <si>
    <t>Я АЛЕВТИНА АЛЕКСАНДРОВНА</t>
  </si>
  <si>
    <t>И МИХАИЛ ЕВГЕНЬЕВИЧ</t>
  </si>
  <si>
    <t>С АННА ГЕОРГИЕВНА</t>
  </si>
  <si>
    <t>Т ЕВГЕНИЙ ВЛАДИМИРОВИЧ</t>
  </si>
  <si>
    <t>Ч НАТАЛЬЯ АЛЕКСЕЕВНА</t>
  </si>
  <si>
    <t>Б ВЯЧЕСЛАВ ЛЕОНИДОВИЧ</t>
  </si>
  <si>
    <t>О МАРИНА АЛЕКСАНДРОВНА</t>
  </si>
  <si>
    <t>Ч СВЕТЛАНА АЛЕКСАНДРОВНА</t>
  </si>
  <si>
    <t>П ОЛЬГА МАТВЕЕВНА</t>
  </si>
  <si>
    <t>М РАВИЛЬ РАИСОВИЧ</t>
  </si>
  <si>
    <t>Г ЛАРИСА АЛЕКСАНДРОВНА</t>
  </si>
  <si>
    <t>А АННА ВЛАДИМИРОВНА</t>
  </si>
  <si>
    <t>С СВЕТЛАНА АЛЕКСАНДРОВНА</t>
  </si>
  <si>
    <t>П ЕКАТЕРИНА АЛЕКСАНДРОВНА</t>
  </si>
  <si>
    <t>Х АНДРЕЙ СЕРГЕЕВИЧ</t>
  </si>
  <si>
    <t>Ш РУСТАМ ВИТАЛЬЕВИЧ</t>
  </si>
  <si>
    <t>В ИРАИДА АЛЕКСЕЕВНА</t>
  </si>
  <si>
    <t>Ю РИММА ГЕННАДЬЕВНА</t>
  </si>
  <si>
    <t>Г АЛЕКСАНДР ИЛЬДУСОВИЧ</t>
  </si>
  <si>
    <t>И ЛАДА ВАЛЕНТИНОВНА</t>
  </si>
  <si>
    <t>К КОНСТАНТИН НИКОЛАЕВИЧ</t>
  </si>
  <si>
    <t>Б ВАСИФА АБДУЛГАКОВНА</t>
  </si>
  <si>
    <t>Р ТАТЬЯНА ВЛАДИМИРОВНА</t>
  </si>
  <si>
    <t>Ш РАИСА АЛЕКСЕЕВНА</t>
  </si>
  <si>
    <t>К ТАТЬЯНА АВКСЕНТЬЕВНА</t>
  </si>
  <si>
    <t>К МАКСИМ АНДРЕЕВИЧ</t>
  </si>
  <si>
    <t>С ОКСАНА АЛЕКСАНДРОВНА</t>
  </si>
  <si>
    <t>О КОНСТАНТИН ПЕТРОВИЧ</t>
  </si>
  <si>
    <t>Г АЛЕКСЕЙ СЕРГЕЕВИЧ</t>
  </si>
  <si>
    <t>О МИХАИЛ ВЛАДИМИРОВИЧ</t>
  </si>
  <si>
    <t>А ИЛКИН ГАДЖИОВ ОГЛЫ</t>
  </si>
  <si>
    <t>М СЕРГЕЙ НИКОЛАЕВИЧ</t>
  </si>
  <si>
    <t>К ТАТЬЯНА ВИКТОРОВНА</t>
  </si>
  <si>
    <t>К АЛЕКСЕЙ НИКОЛАЕВИЧ</t>
  </si>
  <si>
    <t>С ТАТЬЯНА ВАЛЕРЬЕВНА</t>
  </si>
  <si>
    <t>С ВЛАДИМИР АЛЕКСЕЕВИЧ</t>
  </si>
  <si>
    <t>П СЕРГЕЙ АЛЕКСАНДРОВИЧ</t>
  </si>
  <si>
    <t>О ЕЛЕНА ВЛАДИМИРОВНА</t>
  </si>
  <si>
    <t>Б ТАТЬЯНА ВАСИЛЬЕВНА</t>
  </si>
  <si>
    <t>Ш ИГОРЬ ВАЛЕРЬЕВИЧ</t>
  </si>
  <si>
    <t>С НАТАЛЬЯ ФЕДОРОВНА</t>
  </si>
  <si>
    <t>С НАТАЛЬЯ АНАТОЛЬЕВНА</t>
  </si>
  <si>
    <t>К ЛЮДМИЛА ВАСИЛЬЕВНА</t>
  </si>
  <si>
    <t>С ВАЛЕНТИНА КОНДРАТЬЕВНА</t>
  </si>
  <si>
    <t>А ЕЛЕНА ВИКТОРОВНА</t>
  </si>
  <si>
    <t>Г ЕВГЕНИЯ МИХАЙЛОВНА</t>
  </si>
  <si>
    <t>А ЛИДИЯ ВАСИЛЬЕВНА</t>
  </si>
  <si>
    <t>К СЕРГЕЙ ВЛАДИМИРОВИЧ</t>
  </si>
  <si>
    <t>Ф АЛЛА АЛЕКСАНДРОВНА</t>
  </si>
  <si>
    <t>К НИНА ИГОРЕВНА</t>
  </si>
  <si>
    <t>А АЛЕКСАНДР ЕМЕЛЬЯНОВИЧ</t>
  </si>
  <si>
    <t>Х РАИЛЬ РАМИСОВИЧ</t>
  </si>
  <si>
    <t>К ТАМАРА АЛЕКСАНДРОВНА</t>
  </si>
  <si>
    <t>Л ВИКТОР НИКОЛАЕВИЧ</t>
  </si>
  <si>
    <t>П ЛАРИСА НИКОЛАЕВНА</t>
  </si>
  <si>
    <t>Т ЕЛЕНА АНАТОЛЬЕВНА</t>
  </si>
  <si>
    <t>К АННА ПАВЛОВНА</t>
  </si>
  <si>
    <t>М НАТАЛЬЯ ВИКТОРОВНА</t>
  </si>
  <si>
    <t>Ш НИКОЛАЙ МИХАЙЛОВИЧ</t>
  </si>
  <si>
    <t>К АЛЕКСАНДР ЕФИМОВИЧ</t>
  </si>
  <si>
    <t>С ИРИНА ЮРЬЕВНА</t>
  </si>
  <si>
    <t>Ш ИРИНА СЕРГЕЕВНА</t>
  </si>
  <si>
    <t>М АНАСТАСИЯ СЕРГЕЕВНА</t>
  </si>
  <si>
    <t>Ф ТЮЛЬПАН ЖАУДАТОВНА</t>
  </si>
  <si>
    <t>М АЛЕКСЕЙ АНАТОЛЬЕВИЧ</t>
  </si>
  <si>
    <t>Ш МАРИНА ГЕННАДЬЕВНА</t>
  </si>
  <si>
    <t>Н ТАМАРА МИТРОФАНОВНА</t>
  </si>
  <si>
    <t>В ОЛЬГА АРТУРОВНА</t>
  </si>
  <si>
    <t>М ВАСИЛИЙ ВАДИМОВИЧ</t>
  </si>
  <si>
    <t>Т НАДЕЖДА ГЕННАДЬЕВНА</t>
  </si>
  <si>
    <t>Ч ЕКАТЕРИНА ИГОРЕВНА</t>
  </si>
  <si>
    <t>М ТАТЬЯНА СЕРГЕЕВНА</t>
  </si>
  <si>
    <t>Ш НИНА АНДРЕЕВНА</t>
  </si>
  <si>
    <t>Г ЕВГЕНИЯ ВЛАДИМИРОВНА</t>
  </si>
  <si>
    <t>Д АЛЕКСАНДР ГЕОРГИЕВИЧ</t>
  </si>
  <si>
    <t>С АРТЁМ СЕРГЕЕВИЧ</t>
  </si>
  <si>
    <t>М ЕКАТЕРИНА МИХАЙЛОВНА</t>
  </si>
  <si>
    <t>В АЛЕКСАНДР ВЛАДИМИРОВИЧ</t>
  </si>
  <si>
    <t>З НАДЕЖДА ЕВГЕНЬЕВНА</t>
  </si>
  <si>
    <t>О МАРИНА ВЛАДИМИРОВНА</t>
  </si>
  <si>
    <t>К ТАМАРА ЛЕОНИДОВНА</t>
  </si>
  <si>
    <t>С СЕРГЕЙ АЛЕКСАНДРОВИЧ</t>
  </si>
  <si>
    <t>С ЛАРИСА НИКОЛАЕВНА</t>
  </si>
  <si>
    <t>П АЛЕКСЕЙ НИКОЛАЕВИЧ</t>
  </si>
  <si>
    <t>Н ЕЛЕНА ЮРЬЕВНА</t>
  </si>
  <si>
    <t>Ш ЕЛЕНА СЕРГЕЕВНА</t>
  </si>
  <si>
    <t>Р МАРИНА ВАСИЛЬЕВНА</t>
  </si>
  <si>
    <t>Б ТАТЬЯНА ЮРЬЕВНА</t>
  </si>
  <si>
    <t>С РАДИК САФИУЛЛОВИЧ</t>
  </si>
  <si>
    <t>К ТАТЬЯНА НИКОЛАЕВНА</t>
  </si>
  <si>
    <t>И ВЛАДИСЛАВ ВИКТОРОВИЧ</t>
  </si>
  <si>
    <t>О АНДРЕЙ ЛЕОНИДОВИЧ</t>
  </si>
  <si>
    <t>Г МАРИНА АЛЕКСАНДРОВНА</t>
  </si>
  <si>
    <t>Л ВЛАДИМИР ГАВРИЛОВИЧ</t>
  </si>
  <si>
    <t>З УЛЬЯНА АЛЕКСАНДРОВНА</t>
  </si>
  <si>
    <t>Б АНДРЕЙ ВИКТОРОВИЧ</t>
  </si>
  <si>
    <t>П ЛЮБОВЬ ЮРЬЕВНА</t>
  </si>
  <si>
    <t>С РОМАН ЮРЬЕВИЧ</t>
  </si>
  <si>
    <t>А ОЛЬГА ВИКТОРОВНА</t>
  </si>
  <si>
    <t>Л ЮРИЙ АЛЕКСЕЕВИЧ</t>
  </si>
  <si>
    <t>К АНДРЕЙ СЕРГЕЕВИЧ</t>
  </si>
  <si>
    <t>Н ДИНА СЕРГЕЕВНА</t>
  </si>
  <si>
    <t>З ДМИТРИЙ СЕРГЕЕВИЧ</t>
  </si>
  <si>
    <t>Т СВЕТЛАНА ВИТАЛЬЕВНА</t>
  </si>
  <si>
    <t>Л АЛЕКСАНДР ВАСИЛЬЕВИЧ</t>
  </si>
  <si>
    <t>Г ВАЛЕРИЙ НИКОЛАЕВИЧ</t>
  </si>
  <si>
    <t>С НАТАЛЬЯ ЛЕОНИДОВНА</t>
  </si>
  <si>
    <t>М ОЛЕСЯ ЕВГЕНЬЕВНА</t>
  </si>
  <si>
    <t>К АЛЕКСАНДРА ГАВРИЛОВНА</t>
  </si>
  <si>
    <t>Ф ЕВГЕНИЯ АЛЕКСАНДРОВНА</t>
  </si>
  <si>
    <t>Т ГАЛИНА ИВАНОВНА</t>
  </si>
  <si>
    <t>С ИГОРЬ ДМИТРИЕВИЧ</t>
  </si>
  <si>
    <t>Г ЕЛЕНА ВИКТОРОВНА</t>
  </si>
  <si>
    <t>Ш ЕВГЕНИЙ АНАТОЛЬЕВИЧ</t>
  </si>
  <si>
    <t>П СЕРГЕЙ АЛЕКСЕЕВИЧ</t>
  </si>
  <si>
    <t>Б ОЛЬГА ВАСИЛЬЕВНА</t>
  </si>
  <si>
    <t>З МАРИЯ АЛЕКСЕЕВНА</t>
  </si>
  <si>
    <t>Б СВЕТЛАНА ВИТАЛЬЕВНА</t>
  </si>
  <si>
    <t>Д ВЛАДИМИР ВЛАДИМИРОВИЧ</t>
  </si>
  <si>
    <t>Г НИНА ГЕОРГИЕВНА</t>
  </si>
  <si>
    <t>Л НАТАЛЬЯ ГЕОРГИЕВНА</t>
  </si>
  <si>
    <t>Б ВИКТОР ВАЛЕРЬЯНОВИЧ</t>
  </si>
  <si>
    <t>А ВИКТОР ВАСИЛЬЕВИЧ</t>
  </si>
  <si>
    <t>Х ТАТЬЯНА АЛЕКСАНДРОВНА</t>
  </si>
  <si>
    <t>К ИВАН ГРИГОРЬЕВИЧ</t>
  </si>
  <si>
    <t>З ПЕТР ИВАНОВИЧ</t>
  </si>
  <si>
    <t>Х ГОЛЬФАИМА МУЛАМУХАМЕТОВНА</t>
  </si>
  <si>
    <t>П НАТАЛЬЯ СВЯТОСЛАВНА</t>
  </si>
  <si>
    <t>К ГАЛИНА ВАСИЛЬЕВНА</t>
  </si>
  <si>
    <t>К СЕРГЕЙ ЕВГЕНЬЕВИЧ</t>
  </si>
  <si>
    <t>П АЛЕКСАНДР ВАСИЛЬЕВИЧ</t>
  </si>
  <si>
    <t>В ОЛЕГ ВЛАДИМИРОВИЧ</t>
  </si>
  <si>
    <t>С НАТАЛЬЯ АЛЕКСАНДРОВНА</t>
  </si>
  <si>
    <t>С ЮРИЙ ИВАНОВИЧ</t>
  </si>
  <si>
    <t>С ГРИГОРИЙ ГРИГОРЬЕВИЧ</t>
  </si>
  <si>
    <t>Р НАДЕЖДА ЮРЬЕВНА</t>
  </si>
  <si>
    <t>Ч НИНА ВАСИЛЬЕВНА</t>
  </si>
  <si>
    <t>С ОЛЬГА ГЕННАДЬЕВНА</t>
  </si>
  <si>
    <t>Г АЛЕКСАНДР ВАДИМОВИЧ</t>
  </si>
  <si>
    <t>К ЕЛЕНА ВАСИЛЬЕВНА</t>
  </si>
  <si>
    <t>Р ЮЛИЯ ЮРЬЕВНА</t>
  </si>
  <si>
    <t>Б МАРГАРИТА НИКОЛАЕВНА</t>
  </si>
  <si>
    <t>О ДАРИНА ВЛАДИМИРОВНА</t>
  </si>
  <si>
    <t>М ОЛЬГА ВЛАДИМИРОВНА</t>
  </si>
  <si>
    <t>Р ЮРИЙ ЮРЬЕВИЧ</t>
  </si>
  <si>
    <t>М ИРИНА СЕРГЕЕВНА</t>
  </si>
  <si>
    <t>Т АЛЕКСАНДР СЕРГЕЕВИЧ</t>
  </si>
  <si>
    <t>П ГАЛИНА НИКОЛАЕВНА</t>
  </si>
  <si>
    <t>Г ДАВИД РАЖДЕНОВИЧ</t>
  </si>
  <si>
    <t>К НАДЕЖДА СТЕПАНОВНА</t>
  </si>
  <si>
    <t>С СЕРГЕЙ НИКОЛАЕВИЧ</t>
  </si>
  <si>
    <t>И ЮЛИЯ АНАТОЛЬЕВНА</t>
  </si>
  <si>
    <t>С ВАЛЕНТИНА НИКОЛАЕВНА</t>
  </si>
  <si>
    <t>А ЛАРИСА ВАСИЛЬЕВНА</t>
  </si>
  <si>
    <t>Б ВАЛЕНТИНА МИХАЙЛОВНА</t>
  </si>
  <si>
    <t>К ЕЛЕНА АНАТОЛЬЕВНА</t>
  </si>
  <si>
    <t>Ч ИРИНА ВАЛЕРЬЕВНА</t>
  </si>
  <si>
    <t>Р АЛЕКСАНДР СТАХЕЕВИЧ</t>
  </si>
  <si>
    <t>Л НАТАЛЬЯ ВАСИЛЬЕВНА</t>
  </si>
  <si>
    <t>П ТАМАРА НИКОЛАЕВНА</t>
  </si>
  <si>
    <t>К ТАТЬЯНА ВЛАДИМИРОВНА</t>
  </si>
  <si>
    <t>С ГАЛИНА ИВАНОВНА</t>
  </si>
  <si>
    <t>М РЕГИНА ВАЛЕРЬЕВНА</t>
  </si>
  <si>
    <t>С НАИЛЬ ЯУДАТОВИЧ</t>
  </si>
  <si>
    <t>Б МАРАТ РАМИЛЬЕВИЧ</t>
  </si>
  <si>
    <t>Ю ВАСИЛИСА ЕЛИСЕЕВНА</t>
  </si>
  <si>
    <t>А ЕЛЕНА ВАЛЕНТИНОВНА</t>
  </si>
  <si>
    <t>Л ЛЕОНИД АМАЯКИ</t>
  </si>
  <si>
    <t>С ЕВГЕНИЯ ВЛАДИМИРОВНА</t>
  </si>
  <si>
    <t>Е МАРИНА МИХАЙЛОВНА</t>
  </si>
  <si>
    <t>Ш ЕВГЕНИЙ ПАВЛОВИЧ</t>
  </si>
  <si>
    <t>М НАТАЛЬЯ ВЯЧЕСЛАВОВНА</t>
  </si>
  <si>
    <t>К ВИКТОР НИКОЛАЕВИЧ</t>
  </si>
  <si>
    <t>Н СВЕТЛАНА АЛЕКСЕЕВНА</t>
  </si>
  <si>
    <t>И НАДЕЖДА МИХАЙЛОВНА</t>
  </si>
  <si>
    <t>Я ОКСАНА ИЛЬИНИЧНА</t>
  </si>
  <si>
    <t>С МАРИАННА ДМИТРИЕВНА</t>
  </si>
  <si>
    <t>Б ПАВЕЛ ИВАНОВИЧ</t>
  </si>
  <si>
    <t>П ОЛЬГА ЛЕОНИДОВНА</t>
  </si>
  <si>
    <t>Г АННА ВИКТОРОВНА</t>
  </si>
  <si>
    <t>В ПАВЕЛ ЮРЬЕВИЧ</t>
  </si>
  <si>
    <t>Р МРАЗ ШАМОЕВИЧ</t>
  </si>
  <si>
    <t>В ЭДУАРД ЛЕОНИДОВИЧ</t>
  </si>
  <si>
    <t>А ВАДИМ ВИКТОРОВИЧ</t>
  </si>
  <si>
    <t>Ш ЮРИЙ ВАЛЕРЬЕВИЧ</t>
  </si>
  <si>
    <t>Д ЕВГЕНИЯ ГРИГОРЬЕВНА</t>
  </si>
  <si>
    <t>Л КАРИНА АЛЕКСЕЕВНА</t>
  </si>
  <si>
    <t>Т ПАВЕЛ ИВАНОВИЧ</t>
  </si>
  <si>
    <t>М АЛЕКСЕЙ АЛЕКСАНДРОВИЧ</t>
  </si>
  <si>
    <t>О ЕВГЕНИЯ АЛЕКСАНДРОВНА</t>
  </si>
  <si>
    <t>М СЕРГЕЙ ЮРЬЕВИЧ</t>
  </si>
  <si>
    <t>К АЛЕКСАНДР ВИКТОРОВИЧ</t>
  </si>
  <si>
    <t>Х ЖАМИЛА ТУРСУНБЕКОВНА</t>
  </si>
  <si>
    <t>М МАРГАРИТА ВИТАЛЬЕВНА</t>
  </si>
  <si>
    <t>Г АЛЕКСАНДР АЛЕКСАНДРОВИЧ</t>
  </si>
  <si>
    <t>Ш АННА ОЛЕГОВНА</t>
  </si>
  <si>
    <t>Г ИВАН ЕВГЕНЬЕВИЧ</t>
  </si>
  <si>
    <t>И ЕВГЕНИЙ ВЛАДИМИРОВИЧ</t>
  </si>
  <si>
    <t>Б ОЛЬГА ПЕТРОВНА</t>
  </si>
  <si>
    <t>Г ФАТИМА ФАЗЛИЕВНА</t>
  </si>
  <si>
    <t>С РАДИК ШАРИФУЛЛОВИЧ</t>
  </si>
  <si>
    <t>Т ИРИНА ВАЛЕНТИНОВНА</t>
  </si>
  <si>
    <t>Т ВЛАДИСЛАВ РИШАРДОВИЧ</t>
  </si>
  <si>
    <t>К ЮЛИЯ ВИКТОРОВНА</t>
  </si>
  <si>
    <t>Г СЕРГЕЙ ГРИГОРЬЕВИЧ</t>
  </si>
  <si>
    <t>В НАТАЛЬЯ ЛЕОНИДОВНА</t>
  </si>
  <si>
    <t>З ИГОРЬ АНАТОЛЬЕВИЧ</t>
  </si>
  <si>
    <t>Г ГАЛИНА ПАВЛОВНА</t>
  </si>
  <si>
    <t>Д АРТЕМ ВЛАДИМИРОВИЧ</t>
  </si>
  <si>
    <t>Г МАРИНА СТАНИСЛАВОВНА</t>
  </si>
  <si>
    <t>М ЕКАТЕРИНА АЛЕКСАНДРОВНА</t>
  </si>
  <si>
    <t>Т ЭЛЕОНОРА АЛЕКСЕЕВНА</t>
  </si>
  <si>
    <t>С ЕКАТЕРИНА ПАВЛОВНА</t>
  </si>
  <si>
    <t>Х ВИКТОР ВЕНИАМИНОВИЧ</t>
  </si>
  <si>
    <t>Х АННА ЗАХАРОВНА</t>
  </si>
  <si>
    <t>З ВАЛЕНТИНА ИВАНОВНА</t>
  </si>
  <si>
    <t>С АЛЕКСЕЙ ПЕТРОВИЧ</t>
  </si>
  <si>
    <t>Г НАТАЛИЯ ПЕТРОВНА</t>
  </si>
  <si>
    <t>П ЮЛИЯ АНАТОЛЬЕВНА</t>
  </si>
  <si>
    <t>М ЕЛЕНА ГЕННАДЬЕВНА</t>
  </si>
  <si>
    <t>Т ЕЛЕНА ВИКТОРОВНА</t>
  </si>
  <si>
    <t>З ЛЮДМИЛА НИКОЛАЕВНА</t>
  </si>
  <si>
    <t>С ЛЮБОВЬ ЕВСТРАТОВНА</t>
  </si>
  <si>
    <t>А ГАЛИНА АЛЕКСАНДРОВНА</t>
  </si>
  <si>
    <t>К ЕЛЕНА ВАЛЕНТИНОВНА</t>
  </si>
  <si>
    <t>К ГАЛИНА АЛЕКСАНДРОВНА</t>
  </si>
  <si>
    <t>Д ФАУЗИЯ ГИЛЬМУТДИНОВНА</t>
  </si>
  <si>
    <t>О СВЕТЛАНА АНАТОЛЬЕВНА</t>
  </si>
  <si>
    <t>Р НАТАЛЬЯ ВЛАДИМИРОВНА</t>
  </si>
  <si>
    <t>Н АЛЕКСЕЙ ВИКТОРОВИЧ</t>
  </si>
  <si>
    <t>М ИЛЬМИР ИЛДАРОВИЧ</t>
  </si>
  <si>
    <t>З АЛЕКСАНДРА ЯКОВЛЕВНА</t>
  </si>
  <si>
    <t>К ЛЮДМИЛА ПАВЛОВНА</t>
  </si>
  <si>
    <t>М СВЕТЛАНА ВИКТОРОВНА</t>
  </si>
  <si>
    <t>Д ОЛЬГА ИВАНОВНА</t>
  </si>
  <si>
    <t>К ВЯЧЕСЛАВ АНДРЕЕВИЧ</t>
  </si>
  <si>
    <t>К ЛЮДМИЛА АЛЕКСАНДРОВНА</t>
  </si>
  <si>
    <t>П АНДРЕЙ ВАСИЛЬЕВИЧ</t>
  </si>
  <si>
    <t>Ж ЮРИЙ НИКОЛАЕВИЧ</t>
  </si>
  <si>
    <t>П ВЛАДИМИР НИКОЛАЕВИЧ</t>
  </si>
  <si>
    <t>Р ЭМИЛИЯ ЛЕОНИДОВНА</t>
  </si>
  <si>
    <t>М ОЛЕГ АХБОЛАТОВИЧ</t>
  </si>
  <si>
    <t>С АЛЕКСЕЙ АЛЕКСЕЕВИЧ</t>
  </si>
  <si>
    <t>Ф ЕЛЕНА ВЛАДИМИРОВНА</t>
  </si>
  <si>
    <t>Х ЗАНФИРА ФАЗЛИАХМЕТОВНА</t>
  </si>
  <si>
    <t>Б ЕЛЕНА ВИКТОРОВНА</t>
  </si>
  <si>
    <t>Б ОЛЬГА ВИКТОРОВНА</t>
  </si>
  <si>
    <t>С ВАЛЕНТИНА АЛЕКСАНДРОВНА</t>
  </si>
  <si>
    <t>С ЕЛЕНА ВИКТОРОВНА</t>
  </si>
  <si>
    <t>Б СВЕТЛАНА ВИКТОРОВНА</t>
  </si>
  <si>
    <t>Л ВЛАДИМИР НИКОЛАЕВИЧ</t>
  </si>
  <si>
    <t>Ф РОМАН ВЛАДИМИРОВИЧ</t>
  </si>
  <si>
    <t>О ОКСАНА АЛЕКСАНДРОВНА</t>
  </si>
  <si>
    <t>Г ОЛЕСЯ ПЕТРОВНА</t>
  </si>
  <si>
    <t>Г АНЖЕЛИКА ВИКТОРОВНА</t>
  </si>
  <si>
    <t>Ч АЛЕКСАНДР ВЛАДИМИРОВИЧ</t>
  </si>
  <si>
    <t>Р НАДЕЖДА АЛЕКСАНДРОВНА</t>
  </si>
  <si>
    <t>Н ТАТЬЯНА МИХАЙЛОВНА</t>
  </si>
  <si>
    <t>К СЕРГЕЙ КОНСТАНТИНОВИЧ</t>
  </si>
  <si>
    <t>М НАДЕЖДА НИКОЛАЕВНА</t>
  </si>
  <si>
    <t>З АЛЕКСЕЙ ГЕННАДЬЕВИЧ</t>
  </si>
  <si>
    <t>К АНАТОЛИЙ АНАТОЛЬЕВИЧ</t>
  </si>
  <si>
    <t>Ч ЕЛЕНА ВАЛЕРЬЕВНА</t>
  </si>
  <si>
    <t>К ДЕНИС СЕРГЕЕВИЧ</t>
  </si>
  <si>
    <t>Т ОЛЬГА АРКАДЬЕВНА</t>
  </si>
  <si>
    <t>М ВЕРОНИКА ВАЛЕРЬЕВНА</t>
  </si>
  <si>
    <t>В ОЛЕГ АЛЕКСАНДРОВИЧ</t>
  </si>
  <si>
    <t>П АЛЕКСЕЙ БОРИСОВИЧ</t>
  </si>
  <si>
    <t>С ИЛОНА</t>
  </si>
  <si>
    <t>Х ОЛЬГА ВЛАДИМИРОВНА</t>
  </si>
  <si>
    <t>С МАКСИМ НИКОЛАЕВИЧ</t>
  </si>
  <si>
    <t>К ОКСАНА БОРИСОВНА</t>
  </si>
  <si>
    <t>Л ВЛАДИСЛАВ НИКОЛАЕВИЧ</t>
  </si>
  <si>
    <t>Р ЛАРИСА ФЕДОРОВНА</t>
  </si>
  <si>
    <t>Ч ВЕРА ВЛАДИМИРОВНА</t>
  </si>
  <si>
    <t>Б АНДРЕЙ АНАТОЛЬЕВИЧ</t>
  </si>
  <si>
    <t>Х ИГНАТИЙ СЕРГЕЕВИЧ</t>
  </si>
  <si>
    <t>С ОЛЬГА ВЛАДИМИРОВНА</t>
  </si>
  <si>
    <t>Ш АНГЕЛИНА АНАТОЛЬЕВНА</t>
  </si>
  <si>
    <t>А СВЕТЛАНА МИХАЙЛОВНА</t>
  </si>
  <si>
    <t>Г НИКОЛАЙ ФЁДОРОВИЧ</t>
  </si>
  <si>
    <t>С СУСАННА ОНИКОВНА</t>
  </si>
  <si>
    <t>Ф ГАЛИНА ПАВЛОВНА</t>
  </si>
  <si>
    <t>Ч СВЕТЛАНА ГЕННАДЬЕВНА</t>
  </si>
  <si>
    <t>К ТАТЬЯНА ГЕННАДЬЕВНА</t>
  </si>
  <si>
    <t>З ОКСАНА НИКОЛАЕВНА</t>
  </si>
  <si>
    <t>Д ЕКАТЕРИНА ВЛАДИМИРОВНА</t>
  </si>
  <si>
    <t>Р АНТОН АЛЕКСАНДРОВИЧ</t>
  </si>
  <si>
    <t>О ОЛЬГА НИКОЛАЕВНА</t>
  </si>
  <si>
    <t>И НАТАЛЬЯ АЛЕКСАНДРОВНА</t>
  </si>
  <si>
    <t>Б ЕЛЕНА АНАТОЛЬЕВНА</t>
  </si>
  <si>
    <t>М ТАТЬЯНА АЛЕКСАНДРОВНА</t>
  </si>
  <si>
    <t>К НАТАЛЬЯ НИКОЛАЕВНА</t>
  </si>
  <si>
    <t>Г НАДЕЖДА АЛЕКСАНДРОВНА</t>
  </si>
  <si>
    <t>М НИКОЛАЙ ОЛЕГОВИЧ</t>
  </si>
  <si>
    <t>Б АЛЕКСЕЙ НИКОЛАЕВИЧ</t>
  </si>
  <si>
    <t>И АЛЕКСАНДР ВЛАДИМИРОВИЧ</t>
  </si>
  <si>
    <t>К ВЛАДИМИР ЛЕОНИДОВИЧ</t>
  </si>
  <si>
    <t>Н ГАЛИНА АЛИМЖАНОВНА</t>
  </si>
  <si>
    <t>Б ЕЛЕНА АЛЕКСЕЕВНА</t>
  </si>
  <si>
    <t>Д КСЕНИЯ ВЛАДИМИРОВНА</t>
  </si>
  <si>
    <t>И ОЛЬГА АНАТОЛЬЕВНА</t>
  </si>
  <si>
    <t>В АНАТОЛИЙ ПЕТРОВИЧ</t>
  </si>
  <si>
    <t>П ЕКАТЕРИНА ВЛАДИМИРОВНА</t>
  </si>
  <si>
    <t>Ф ЛЮДМИЛА АЛЕКСЕЕВНА</t>
  </si>
  <si>
    <t>С АНАСТАСИЯ ВЛАДИМИРОВНА</t>
  </si>
  <si>
    <t>К ТАТЬЯНА ЛЕОНИДОВНА</t>
  </si>
  <si>
    <t>Д ЕЛЕНА ВАЛЕНТИНОВНА</t>
  </si>
  <si>
    <t>Г АЛЕКСАНДР СВЯТОСЛАВОВИЧ</t>
  </si>
  <si>
    <t>Ш РОМАН ГРАНТОВИЧ</t>
  </si>
  <si>
    <t>К ТАТЬЯНА СЕРГЕЕВНА</t>
  </si>
  <si>
    <t>Т ОКСАНА СЕРГЕЕВНА</t>
  </si>
  <si>
    <t>М ГАЛИНА АНАТОЛЬЕВНА</t>
  </si>
  <si>
    <t>Б НАТАЛИЯ ВЛАДИМИРОВНА</t>
  </si>
  <si>
    <t>Ф НИНА МИХАЙЛОВНА</t>
  </si>
  <si>
    <t>К ЮРИЙ ВЛАДИМИРОВИЧ</t>
  </si>
  <si>
    <t>В АЛЕКСЕЙ ДМИТРИЕВИЧ</t>
  </si>
  <si>
    <t>А ЛЮБОВЬ ДМИТРИЕВНА</t>
  </si>
  <si>
    <t>В ОЛЬГА ГЕОРГИЕВНА</t>
  </si>
  <si>
    <t>А ЮНУС АЗАТОВИЧ</t>
  </si>
  <si>
    <t>П НАТАЛЬЯ ВЛАДИМИРОВНА</t>
  </si>
  <si>
    <t>С АНДРЕЙ АЛЕКСАНДРОВИЧ</t>
  </si>
  <si>
    <t>А ЛЮДМИЛА ГРИГОРЬЕВНА</t>
  </si>
  <si>
    <t>А ИГОРЬ АЛЕКСАНДРОВИЧ</t>
  </si>
  <si>
    <t>Г ЭЛЬМИРА РАИСОВНА</t>
  </si>
  <si>
    <t>В БОРИС ДМИТРИЕВИЧ</t>
  </si>
  <si>
    <t>С ЛИДИЯ НИКОЛАЕВНА</t>
  </si>
  <si>
    <t>С ОЛЬГА ВИКТОРОВНА</t>
  </si>
  <si>
    <t>А НИНА ВИКТОРОВНА</t>
  </si>
  <si>
    <t>П ЛЮБОВЬ ВАЛЕНТИНОВНА</t>
  </si>
  <si>
    <t>К ОЛЬГА ЮРЬЕВНА</t>
  </si>
  <si>
    <t>О ДМИТРИЙ АНАТОЛЬЕВИЧ</t>
  </si>
  <si>
    <t>Д ЕЛЕНА АЛЕКСАНДРОВНА</t>
  </si>
  <si>
    <t>Ш ЕВГЕНИЙ АНДРЕЕВИЧ</t>
  </si>
  <si>
    <t>П СЕРГЕЙ ВЛАДИМИРОВИЧ</t>
  </si>
  <si>
    <t>Я ВЛАДИСЛАВ АЛЕКСАНДРОВИЧ</t>
  </si>
  <si>
    <t>К ЕЛЕНА ЮРЬЕВНА</t>
  </si>
  <si>
    <t>Я МАЙЯ СЕРГЕЕВНА</t>
  </si>
  <si>
    <t>С СВЕТЛАНА РОСТИСЛАВОВНА</t>
  </si>
  <si>
    <t>К НИКОЛАЙ ВИКТОРОВИЧ</t>
  </si>
  <si>
    <t>П ОЛЬГА АЛЕКСЕЕВНА</t>
  </si>
  <si>
    <t>М ОЛЬГА ПЕТРОВНА</t>
  </si>
  <si>
    <t>Р АНАСТАСИЯ СЕРГЕЕВНА</t>
  </si>
  <si>
    <t>Н РОЗА ЕВГЕНЬЕВНА</t>
  </si>
  <si>
    <t>Ю ЛЮДМИЛА ВЛАДИМИРОВНА</t>
  </si>
  <si>
    <t>Г ЛИЯ СЕРГЕЕВНА</t>
  </si>
  <si>
    <t>Г ЛАРИСА ВИКТОРОВНА</t>
  </si>
  <si>
    <t>К ВЛАДИМИР ДМИТРИЕВИЧ</t>
  </si>
  <si>
    <t>С ГРИГОРИЙ ВИКТОРОВИЧ</t>
  </si>
  <si>
    <t>Г ЛЮДМИЛА ИВАНОВНА</t>
  </si>
  <si>
    <t>Д ЛЮДМИЛА МИХАЙЛОВНА</t>
  </si>
  <si>
    <t>М ЛАРИСА ИВАНОВНА</t>
  </si>
  <si>
    <t>Н ЮРИЙ ЕВГЕНЬЕВИЧ</t>
  </si>
  <si>
    <t>Б МАРИНА ГЕННАДЬЕВНА</t>
  </si>
  <si>
    <t>П НИНА АНАТОЛЬЕВНА</t>
  </si>
  <si>
    <t>А ВЛАДИМИР ИЛЬИЧ</t>
  </si>
  <si>
    <t>П АНДРЕЙ АЛЕКСАНДРОВИЧ</t>
  </si>
  <si>
    <t>О ВЛАДИМИР ПАВЛОВИЧ</t>
  </si>
  <si>
    <t>Ш ЮЛИЯ АНАТОЛЬЕВНА</t>
  </si>
  <si>
    <t>О ЕЛЕНА ЮРЬЕВНА</t>
  </si>
  <si>
    <t>К ОЛЕГ АЛЕКСЕЕВИЧ</t>
  </si>
  <si>
    <t>П АЛЕКСАНДР НИКОЛАЕВИЧ</t>
  </si>
  <si>
    <t>М ИРИНА АЛЕКСАНДРОВНА</t>
  </si>
  <si>
    <t>К СЕРГЕЙ ЮРЬЕВИЧ</t>
  </si>
  <si>
    <t>К ТАТЬЯНА ВАЛЕРЬЕВНА</t>
  </si>
  <si>
    <t>Б ТАТЬЯНА ВЛАДИМИРОВНА</t>
  </si>
  <si>
    <t>М МАРИЯ СЕРГЕЕВНА</t>
  </si>
  <si>
    <t>Ш РОФХАТ ЗАГАЙНУРОВИЧ</t>
  </si>
  <si>
    <t>Н СЕРГЕЙ ЕВГЕНЬЕВИЧ</t>
  </si>
  <si>
    <t>А ЕЛЕНА АЛЕКСАНДРОВНА</t>
  </si>
  <si>
    <t>П СЕРГЕЙ НИКОЛАЕВИЧ</t>
  </si>
  <si>
    <t>Т АНДРЕЙ ВЛАДИМИРОВИЧ</t>
  </si>
  <si>
    <t>П СВЕТЛАНА АЛЕКСЕЕВНА</t>
  </si>
  <si>
    <t>В ИРИНА АНАТОЛЬЕВНА</t>
  </si>
  <si>
    <t>С ГАЛИНА ВЛАДИМИРОВНА</t>
  </si>
  <si>
    <t>К ГАЛИНА ЕВГЕНЬЕВНА</t>
  </si>
  <si>
    <t>Б ДАРЬЯНА АНДРЕЕВНА</t>
  </si>
  <si>
    <t>П АЛИСА ОЛЕГОВНА</t>
  </si>
  <si>
    <t>З ЕЛЕНА НИКОЛАЕВНА</t>
  </si>
  <si>
    <t>С ЕКАТЕРИНА ВАСИЛЬЕВНА</t>
  </si>
  <si>
    <t>К ДМИТРИЙ НИКОЛАЕВИЧ</t>
  </si>
  <si>
    <t>Ч МАРИЯ АНДРЕЕВНА</t>
  </si>
  <si>
    <t>Е ВАЛЕНТИНА КИРИЛЛОВНА</t>
  </si>
  <si>
    <t>М ЮЛИЯ ВЛАДИМИРОВНА</t>
  </si>
  <si>
    <t>Ч АНДРЕЙ СЕРГЕЕВИЧ</t>
  </si>
  <si>
    <t>Д ПЕТР БОРИСОВИЧ</t>
  </si>
  <si>
    <t>Н НАДЕЖДА ИВАНОВНА</t>
  </si>
  <si>
    <t>Ц СВЕТЛАНА НИКОЛАЕВНА</t>
  </si>
  <si>
    <t>П ОЛЬГА ВЛАДИМИРОВНА</t>
  </si>
  <si>
    <t>М ГАЛИНА НИКОЛАЕВНА</t>
  </si>
  <si>
    <t>Г ИЛЬЯ АЛЕКСЕЕВИЧ</t>
  </si>
  <si>
    <t>Б ГРИГОРИЙ ГАПЛАХАНОВИЧ</t>
  </si>
  <si>
    <t>Б НАТАЛЬЯ ВЯЧЕСЛАВОВНА</t>
  </si>
  <si>
    <t>Б АНАТОЛИЙ ВЛАДИМИРОВИЧ</t>
  </si>
  <si>
    <t>К ТАТЬЯНА АРКАДЬЕВНА</t>
  </si>
  <si>
    <t>К РАВИЛЯ СУЛТАНОВНА</t>
  </si>
  <si>
    <t>К ДАЯН УЕЛДАНОВИЧ</t>
  </si>
  <si>
    <t>С ЕЛЕНА ВЯЧЕСЛАВОВНА</t>
  </si>
  <si>
    <t>П НИКИТА ИЛЬИЧ</t>
  </si>
  <si>
    <t>З АЛЕКСЕЙ РОБЕРТОВИЧ</t>
  </si>
  <si>
    <t>Б ДМИТРИЙ ИВАНОВИЧ</t>
  </si>
  <si>
    <t>Т ИРИНА ИВАНОВНА</t>
  </si>
  <si>
    <t>М ОЛЬГА ЕМЕЛЬЯНОВНА</t>
  </si>
  <si>
    <t>Л ЛЮДМИЛА ВЛАДИМИРОВНА</t>
  </si>
  <si>
    <t>А ЛЮБОВЬ ПЕТРОВНА</t>
  </si>
  <si>
    <t>Г СВЕТЛАНА ЛЕОНИДОВНА</t>
  </si>
  <si>
    <t>Х ЕЛЕНА ИВАНОВНА</t>
  </si>
  <si>
    <t>Д ГАЛИНА ВЛАДИМИРОВНА</t>
  </si>
  <si>
    <t>П ВИКТОР АЛЕКСАНДРОВИЧ</t>
  </si>
  <si>
    <t>Д НАДЕЖДА ГЕННАДЬЕВНА</t>
  </si>
  <si>
    <t>М МАРИНА ЮРЬЕВНА</t>
  </si>
  <si>
    <t>В ОЛЬГА СЕРГЕЕВНА</t>
  </si>
  <si>
    <t>А ГЕННАДИЙ НИКОЛАЕВИЧ</t>
  </si>
  <si>
    <t>К ВЕРА АЛЕКСАНДРОВНА</t>
  </si>
  <si>
    <t>К ТАМАРА НИКОЛАЕВНА</t>
  </si>
  <si>
    <t>Л ЗОЯ БОРИСОВНА</t>
  </si>
  <si>
    <t>Б ГАЛИНА ВАЛЕНТИНОВНА</t>
  </si>
  <si>
    <t>А МАРИНА ФЕДОРОВНА</t>
  </si>
  <si>
    <t>С ПАВЕЛ ИВАНОВИЧ</t>
  </si>
  <si>
    <t>М НИНА ВАСИЛЬЕВНА</t>
  </si>
  <si>
    <t>К ЮРИЙ АЛЕКСАНДРОВИЧ</t>
  </si>
  <si>
    <t>Д АННА АЛЕКСЕЕВНА</t>
  </si>
  <si>
    <t>Ф НАТАЛЬЯ АЛЕКСЕЕВНА</t>
  </si>
  <si>
    <t>Г ЮРИЙ ГЕННАДЬЕВИЧ</t>
  </si>
  <si>
    <t>З ОЛЬГА ПЕТРОВНА</t>
  </si>
  <si>
    <t>П ЕЛЕНА СТЕПАНОВНА</t>
  </si>
  <si>
    <t>К ВАДИМ НИКОЛАЕВИЧ</t>
  </si>
  <si>
    <t>П ЕКАТЕРИНА ВИКТОРОВНА</t>
  </si>
  <si>
    <t>М ВЯЧЕСЛАВ ИГОРЕВИЧ</t>
  </si>
  <si>
    <t>Г СЕРГЕЙ АЛЕКСАНДРОВИЧ</t>
  </si>
  <si>
    <t>Ц ЮЛИЯ АЛЕКСАНДРОВНА</t>
  </si>
  <si>
    <t>С АЛЕКСЕЙ СТЕПАНОВИЧ</t>
  </si>
  <si>
    <t>П ДМИТРИЙ ВЛАДИМИРОВИЧ</t>
  </si>
  <si>
    <t>П ИННА ВЛАДИМИРОВНА</t>
  </si>
  <si>
    <t>С ВИКТОР ВИКТОРОВИЧ</t>
  </si>
  <si>
    <t>Р МАРИНА ЛЕОНИДОВНА</t>
  </si>
  <si>
    <t>Б МАКСИМ АНАТОЛЬЕВИЧ</t>
  </si>
  <si>
    <t>Б АНДРЕЙ ВЯЧЕСЛАВОВИЧ</t>
  </si>
  <si>
    <t>П ОЛЬГА ИННОКЕНТЬЕВНА</t>
  </si>
  <si>
    <t>К ИРИНА АЛЕКСАНДРОВНА</t>
  </si>
  <si>
    <t>П ТАТЬЯНА СЕРГЕЕВНА</t>
  </si>
  <si>
    <t>К ТАТЬЯНА СТАНИСЛАВОВНА</t>
  </si>
  <si>
    <t>Х ЕКАТЕРИНА ВАСИЛЬЕВНА</t>
  </si>
  <si>
    <t>П ГРИГОРИЙ ВЯЧЕСЛАВОВИЧ</t>
  </si>
  <si>
    <t>И КОНСТАНТИН ВЛАДИМИРОВИЧ</t>
  </si>
  <si>
    <t>П АЛЕНА АНАТОЛЬЕВНА</t>
  </si>
  <si>
    <t>П ВАЛЕНТИНА ГРИГОРЬЕВНА</t>
  </si>
  <si>
    <t>Г СЕРГЕЙ АНАТОЛЬЕВИЧ</t>
  </si>
  <si>
    <t>К ОЛЬГА ВЛАДИМИРОВНА</t>
  </si>
  <si>
    <t>С НАДЕЖДА ВАСИЛЬЕВНА</t>
  </si>
  <si>
    <t>К ВАСИЛИЙ ФЕДОРОВИЧ</t>
  </si>
  <si>
    <t>К ОЛЬГА ВИКТОРОВНА</t>
  </si>
  <si>
    <t>Н АНАСТАСИЯ АЛЕКСАНДРОВНА</t>
  </si>
  <si>
    <t>Л ПАВЕЛ ВАЛЕРЬЕВИЧ</t>
  </si>
  <si>
    <t>Г ВЛАДИМИР ВАЛЕНТИНОВИЧ</t>
  </si>
  <si>
    <t>Н ОКСАНА ИВАНОВНА</t>
  </si>
  <si>
    <t>К ГАЗИЗЯ АХМЕДОВНА</t>
  </si>
  <si>
    <t>К АННА ВЛАДИМИРОВНА</t>
  </si>
  <si>
    <t>Б ГАБДРАУФ АТРАХМАНОВИЧ</t>
  </si>
  <si>
    <t>Б ГЕННАДИЙ ГАБДРАУФОВИЧ</t>
  </si>
  <si>
    <t>Я МАРИНА КАЗИАХМЕДОВНА</t>
  </si>
  <si>
    <t>Ю АННА ВЛАДИМИРОВНА</t>
  </si>
  <si>
    <t>Я АНТОН ПЕТРОВИЧ</t>
  </si>
  <si>
    <t>Б АНАСТАСИЯ СЕРГЕЕВНА</t>
  </si>
  <si>
    <t>М НАТАЛЬЯ НИКОЛАЕВНА</t>
  </si>
  <si>
    <t>П ЭЛЕОНОРА МИХАЙЛОВНА</t>
  </si>
  <si>
    <t>Р ЛЮДМИЛА БОРИСОВНА</t>
  </si>
  <si>
    <t>Р АЛЕКСАНДРА АЛЕКСЕЕВНА</t>
  </si>
  <si>
    <t>М ЕВГЕНИЙ ВИКТОРОВИЧ</t>
  </si>
  <si>
    <t>Щ МАРИЯ ПЕТРОВНА</t>
  </si>
  <si>
    <t>Б ЕЛЕНА ВАЛЕРЬЕВНА</t>
  </si>
  <si>
    <t>Л НАТАЛЬЯ ВАЛЕРЬЕВНА</t>
  </si>
  <si>
    <t>Х ВЛАДИМИР НИКОЛАЕВИЧ</t>
  </si>
  <si>
    <t>Х ЕКАТЕРИНА МИХАЙЛОВНА</t>
  </si>
  <si>
    <t>Н НАТАЛЬЯ АЛЕКСАНДРОВНА</t>
  </si>
  <si>
    <t>Ж МАРИНА ВИТАЛЬЕВНА</t>
  </si>
  <si>
    <t>И ТАТЬЯНА ИГОРЕВНА</t>
  </si>
  <si>
    <t>И НИКОЛАЙ ИВАНОВИЧ</t>
  </si>
  <si>
    <t>Ш АННА АЛЕКСАНДРОВНА</t>
  </si>
  <si>
    <t>К НАТАЛЬЯ ВАСИЛЬЕВНА</t>
  </si>
  <si>
    <t>Г АННА МИХАЙЛОВНА</t>
  </si>
  <si>
    <t>Н АРМИНЕ ЛЁВАЕВНА</t>
  </si>
  <si>
    <t>К НАДЕЖДА ВЛАДИМИРОВНА</t>
  </si>
  <si>
    <t>Е АЛЬБИНА ВАЛЕРЬЕВНА</t>
  </si>
  <si>
    <t>Т ЛЮДМИЛА ИВАНОВНА</t>
  </si>
  <si>
    <t>Д МАРИНА ИВАНОВНА</t>
  </si>
  <si>
    <t>К ВЛАДИМИР ПАВЛОВИЧ</t>
  </si>
  <si>
    <t>Е ВАЛЕРИЙ СЕРГЕЕВИЧ</t>
  </si>
  <si>
    <t>А АЛЕКСАНДР ЮРЬЕВИЧ</t>
  </si>
  <si>
    <t>А ГРИГОРИЙ ИВАНОВИЧ</t>
  </si>
  <si>
    <t>М ЕЛЕНА АЛЕКСАНДРОВНА</t>
  </si>
  <si>
    <t>З СЕРГЕЙ ВЛАДИМИРОВИЧ</t>
  </si>
  <si>
    <t>Ч ОКСАНА БОРИСОВНА</t>
  </si>
  <si>
    <t>С ИРИНА ВАСИЛЬЕВНА</t>
  </si>
  <si>
    <t>П ЕЛЕНА ВАСИЛЬЕВНА</t>
  </si>
  <si>
    <t>Б ПАВЕЛ АЛЕКСЕЕВИЧ</t>
  </si>
  <si>
    <t>К ВАЛЕРИЙ ВАЛЕРЬЕВИЧ</t>
  </si>
  <si>
    <t>Г ОЛЬГА НИКОЛАЕВНА</t>
  </si>
  <si>
    <t>Д СЕРГЕЙ ИВАНОВИЧ</t>
  </si>
  <si>
    <t>С ЕКАТЕРИНА НИКОЛАЕВНА</t>
  </si>
  <si>
    <t>С ВИКТОР ИВАНОВИЧ</t>
  </si>
  <si>
    <t>С АНАСТАСИЯ ВИКТОРОВНА</t>
  </si>
  <si>
    <t>С ЮЛИЯ ЮРЬЕВНА</t>
  </si>
  <si>
    <t>Г ДМИТРИЙ ВЛАДИМИРОВИЧ</t>
  </si>
  <si>
    <t>Д МАРИНА АНАТОЛЬЕВНА</t>
  </si>
  <si>
    <t>С ЛИЛИЯ МАНСУРОВНА</t>
  </si>
  <si>
    <t>С ОЛЕГ ВАСИЛЬЕВИЧ</t>
  </si>
  <si>
    <t>А ЗАПРИТДИН АБДУЛЛАЕВИЧ</t>
  </si>
  <si>
    <t>Я АНЖЕЛИКА ВИКТОРОВНА</t>
  </si>
  <si>
    <t>М ГУЗЕЛЬ НУРЕЕВНА</t>
  </si>
  <si>
    <t>К АЛЕКСЕЙ ЛЕОНИДОВИЧ</t>
  </si>
  <si>
    <t>Б ДЕНИС ВЛАДИМИРОВИЧ</t>
  </si>
  <si>
    <t>Ч ВАЛЕРИЙ АЛЕКСАНДРОВИЧ</t>
  </si>
  <si>
    <t>С ВАСИЛИЙ АЛЕКСАНДРОВИЧ</t>
  </si>
  <si>
    <t>Л ЛЮДМИЛА ИВАНОВНА</t>
  </si>
  <si>
    <t>Р АЛЕКСАНДР СЕМЕНОВИЧ</t>
  </si>
  <si>
    <t>Б ИГОРЬ ПЕТРОВИЧ</t>
  </si>
  <si>
    <t>Ч МАРГАРИТА ИЛЬИНИЧНА</t>
  </si>
  <si>
    <t>Л ЮЛИЯ ВЛАДИМИРОВНА</t>
  </si>
  <si>
    <t>К СЕРГЕЙ АЛЕКСАНДРОВИЧ</t>
  </si>
  <si>
    <t>К НАДЕЖДА ЮРЬЕВНА</t>
  </si>
  <si>
    <t>М ЕЛЕНА НИКОЛАЕВНА</t>
  </si>
  <si>
    <t>Г ИВАН МИХАЙЛОВИЧ</t>
  </si>
  <si>
    <t>С МАРИНА АЛЕКСАНДРОВНА</t>
  </si>
  <si>
    <t>Б ГАЛИНА ПАВЛОВНА</t>
  </si>
  <si>
    <t>М НАТАЛЬЯ ИВАНОВНА</t>
  </si>
  <si>
    <t>С СВЕТЛАНА МИХАЙЛОВНА</t>
  </si>
  <si>
    <t>Ф ДАРЬЯ ВИКТОРОВНА</t>
  </si>
  <si>
    <t>Ш НАДЕЖДА ВЛАДИЛЕНОВНА</t>
  </si>
  <si>
    <t>Т ЕЛЕНА ЮРЬЕВНА</t>
  </si>
  <si>
    <t>Б НАДЕЖДА ПАВЛОВНА</t>
  </si>
  <si>
    <t>К ЛАРИСА СЕРГЕЕВНА</t>
  </si>
  <si>
    <t>Л НАТАЛЬЯ АЛЕКСАНДРОВНА</t>
  </si>
  <si>
    <t>Р МАРИЯ ФЕДОРОВНА</t>
  </si>
  <si>
    <t>К ИЛЬШАТ НАИЛЕВИЧ</t>
  </si>
  <si>
    <t>А ТАТЬЯНА АЛЕКСАНДРОВНА</t>
  </si>
  <si>
    <t>Е ЮЛИЯ ОЛЕГОВНА</t>
  </si>
  <si>
    <t>С ГАЛИНА МАКСИМОВНА</t>
  </si>
  <si>
    <t>П СТЕЛЛА АНАТОЛЬЕВНА</t>
  </si>
  <si>
    <t>К АЛЕКСЕЙ ВАЛЕРЬЕВИЧ</t>
  </si>
  <si>
    <t>И ЛЮДМИЛА АНАТОЛЬЕВНА</t>
  </si>
  <si>
    <t>Щ ИЛОНА ВИТАЛЬЕВНА</t>
  </si>
  <si>
    <t>П АННА ЕГОРОВНА</t>
  </si>
  <si>
    <t>Х ВЕРА АЛЕКСАНДРОВНА</t>
  </si>
  <si>
    <t>И ОЛЬГА СЕРГЕЕВНА</t>
  </si>
  <si>
    <t>К СЕРГЕЙ АЛЕКСЕЕВИЧ</t>
  </si>
  <si>
    <t>Л АЛЕКСЕЙ АНАТОЛЬЕВИЧ</t>
  </si>
  <si>
    <t>П АНДРЕЙ АНАТОЛЬЕВИЧ</t>
  </si>
  <si>
    <t>Т АЛЁНА ИГОРЕВНА</t>
  </si>
  <si>
    <t>Б БОРИС ЛЕОНИДОВИЧ</t>
  </si>
  <si>
    <t>Ч ПАВЕЛ ВЛАДИМИРОВИЧ</t>
  </si>
  <si>
    <t>Б ОЛЬГА АНАТОЛЬЕВНА</t>
  </si>
  <si>
    <t>П ЛЮДМИЛА ДМИТРИЕВНА</t>
  </si>
  <si>
    <t>Н АЛЕКСАНДРА ГЕННАДЬЕВНА</t>
  </si>
  <si>
    <t>Ф ДМИТРИЙ АЛЕКСАНДРОВИЧ</t>
  </si>
  <si>
    <t>М АЛЕКСАНДР ВАДИМОВИЧ</t>
  </si>
  <si>
    <t>З ЕЛЕНА ВЛАДИМИРОВНА</t>
  </si>
  <si>
    <t>К ВАЛЕРИЙ ВИКТОРОВИЧ</t>
  </si>
  <si>
    <t>П ЛЮДМИЛА АЛЕКСЕЕВНА</t>
  </si>
  <si>
    <t>П ОЛЬГА ЮРЬЕВНА</t>
  </si>
  <si>
    <t>К ЕВГЕНИЙ ВЛАДИМИРОВИЧ</t>
  </si>
  <si>
    <t>Р НИНА ЮРЬЕВНА</t>
  </si>
  <si>
    <t>П ОЛЬГА НИКОЛАЕВНА</t>
  </si>
  <si>
    <t>Б ВЛАДИМИР ИВАНОВИЧ</t>
  </si>
  <si>
    <t>Б ВЛАДИМИР АРКАДЬЕВИЧ</t>
  </si>
  <si>
    <t>С ДМИТРИЙ ЕВГЕНЬЕВИЧ</t>
  </si>
  <si>
    <t>К ЗИНАИДА АЛЕКСАНДРОВНА</t>
  </si>
  <si>
    <t>С ИРИНА ВАЛЕРЬЕВНА</t>
  </si>
  <si>
    <t>Б ЕКАТЕРИНА ВЛАДИМИРОВНА</t>
  </si>
  <si>
    <t>Б ЕЛЕНА ВЯЧЕСЛАВОВНА</t>
  </si>
  <si>
    <t>А АНДРАНИК АЛЬФРЕДОВИЧ</t>
  </si>
  <si>
    <t>В ВЛАДИМИР МИХАЙЛОВИЧ</t>
  </si>
  <si>
    <t>Ч ГАЛИНА ВИКТОРОВНА</t>
  </si>
  <si>
    <t>А АНДРЕЙ ВИКТОРОВИЧ</t>
  </si>
  <si>
    <t>Б ЕЛЕНА АЛЕКСАНДРОВНА</t>
  </si>
  <si>
    <t>Г ЛАРИСА ПЕТРОВНА</t>
  </si>
  <si>
    <t>Л ИГОРЬ АЛЕКСАНДРОВИЧ</t>
  </si>
  <si>
    <t>И АЛЕКСАНДРА ВИКТОРОВНА</t>
  </si>
  <si>
    <t>К МАРИНА ВЛАДИМИРОВНА</t>
  </si>
  <si>
    <t>П ИРИНА АЛЕКСАНДРОВНА</t>
  </si>
  <si>
    <t>В ЕЛЕНА ВАСИЛЬЕВНА</t>
  </si>
  <si>
    <t>О ВИКТОРИЯ АЛЕКСАНДРОВНА</t>
  </si>
  <si>
    <t>М МАРИЯ АЛЕКСАНДРОВНА</t>
  </si>
  <si>
    <t>Ч ДМИТРИЙ АЛЕКСАНДРОВИЧ</t>
  </si>
  <si>
    <t>Л СЕРГЕЙ НИКОЛАЕВИЧ</t>
  </si>
  <si>
    <t>Щ ДМИТРИЙ ВЛАДИМИРОВИЧ</t>
  </si>
  <si>
    <t>Р ТАТЬЯНА ВИКТОРОВНА</t>
  </si>
  <si>
    <t>Л ЛЮДМИЛА ВИКТОРОВНА</t>
  </si>
  <si>
    <t>З ТАТЬЯНА ДУГАРЖАПОВНА</t>
  </si>
  <si>
    <t>Б МАДИНА РАСУЛОВНА</t>
  </si>
  <si>
    <t>П ИРИНА ВЛАДИМИРОВНА</t>
  </si>
  <si>
    <t>Н ВЛАДИМИР НИКОЛАЕВИЧ</t>
  </si>
  <si>
    <t>Н АЛЕКСЕЙ ВЛАДИМИРОВИЧ</t>
  </si>
  <si>
    <t>П МАКСИМ ВАСИЛЬЕВИЧ</t>
  </si>
  <si>
    <t>П НАТАЛЬЯ ВИКТОРОВНА</t>
  </si>
  <si>
    <t>С ПАВЕЛ АЛЕКСЕЕВИЧ</t>
  </si>
  <si>
    <t>З ПАВЕЛ ВАЛЕРЬЕВИЧ</t>
  </si>
  <si>
    <t>С ЕЛЕНА БОРИСОВНА</t>
  </si>
  <si>
    <t>Н ЕЛЕНА ВЛАДИМИРОВНА</t>
  </si>
  <si>
    <t>Г ИРИНА НИКОЛАЕВНА</t>
  </si>
  <si>
    <t>Л ЮЛИЯ СЕРГЕЕВНА</t>
  </si>
  <si>
    <t>Б АЛЕКСАНДР ЯРОПОЛКОВИЧ</t>
  </si>
  <si>
    <t>Б ТАТЬЯНА АЛЕКСАНДРОВНА</t>
  </si>
  <si>
    <t>З ВЛАДИМИР ВАСИЛЬЕВИЧ</t>
  </si>
  <si>
    <t>С ДМИТРИЙ БОРИСОВИЧ</t>
  </si>
  <si>
    <t>В РУСТЭМ СЕРИКОВИЧ</t>
  </si>
  <si>
    <t>Ш ЭЛЬВИРА БОРИСОВНА</t>
  </si>
  <si>
    <t>А СВЕТЛАНА АНАТОЛЬЕВНА</t>
  </si>
  <si>
    <t>С ЮЛИЯ ПЕТРОВНА</t>
  </si>
  <si>
    <t>В МАРИЯ АЛЕКСАНДРОВНА</t>
  </si>
  <si>
    <t>Т МАРИЯ АНАНЬЕВНА</t>
  </si>
  <si>
    <t>Т СВЕТЛАНА ЕВГЕНЬЕВНА</t>
  </si>
  <si>
    <t>К АЛЕНА НИКОЛАЕВНА</t>
  </si>
  <si>
    <t>Д АРТЕМ СЕРГЕЕВИЧ</t>
  </si>
  <si>
    <t>Г ТАТЬЯНА ВИКТОРОВНА</t>
  </si>
  <si>
    <t>К СЕРГЕЙ ВИКТОРОВИЧ</t>
  </si>
  <si>
    <t>Х ВИТАЛИЙ ИВАНОВИЧ</t>
  </si>
  <si>
    <t>С СЕРГЕЙ ВЛАДИМИРОВИЧ</t>
  </si>
  <si>
    <t>З ЕЛЕНА БОРИСОВНА</t>
  </si>
  <si>
    <t>К ВЛАДИМИР ГЕННАДЬЕВИЧ</t>
  </si>
  <si>
    <t>М ЛЮДМИЛА ИВАНОВНА</t>
  </si>
  <si>
    <t>В ВЯЧЕСЛАВ АЛЕКСЕЕВИЧ</t>
  </si>
  <si>
    <t>С ЮЛИЯ ВАСИЛЬЕВНА</t>
  </si>
  <si>
    <t>Б СЕРГЕЙ ГРИГОРЬЕВИЧ</t>
  </si>
  <si>
    <t>К НАТАЛЬЯ ЮРЬЕВНА</t>
  </si>
  <si>
    <t>С ЗОЯ ВАСИЛЬЕВНА</t>
  </si>
  <si>
    <t>К ЕЛЕНА ИВАНОВНА</t>
  </si>
  <si>
    <t>Б ВЛАДИМИР ЭДУАРДОВИЧ</t>
  </si>
  <si>
    <t>Б ЕКАТЕРИНА ОЛЕГОВНА</t>
  </si>
  <si>
    <t>Л ИРИНА ИВАНОВНА</t>
  </si>
  <si>
    <t>Т МАРИЯ ИВАНОВНА</t>
  </si>
  <si>
    <t>Т ЕЛЕНА БОРИСОВНА</t>
  </si>
  <si>
    <t>Б ОЛЬГА ВЛАДИМИРОВНА</t>
  </si>
  <si>
    <t>А АНДРЕЙ НИКОЛАЕВИЧ</t>
  </si>
  <si>
    <t>Л СЕРГЕЙ ВЛАДИМИРОВИЧ</t>
  </si>
  <si>
    <t>А ГЕННАДИЙ ЯКОВЛЕВИЧ</t>
  </si>
  <si>
    <t>Ш ТАТЬЯНА ВИКТОРОВНА</t>
  </si>
  <si>
    <t>М СЕРГЕЙ ВИКТОРОВИЧ</t>
  </si>
  <si>
    <t>Ф НАТАЛЬЯ БОРИСОВНА</t>
  </si>
  <si>
    <t>Д ВЛАДИМИР НИКОЛАЕВИЧ</t>
  </si>
  <si>
    <t>К НИНА АЛЕКСАНДРОВНА</t>
  </si>
  <si>
    <t>Б СЕРГЕЙ ИВАНОВИЧ</t>
  </si>
  <si>
    <t>К ЛЮДМИЛА НИКОЛАЕВНА</t>
  </si>
  <si>
    <t>М ИРИНА ЮРЬЕВНА</t>
  </si>
  <si>
    <t>К АНДРЕЙ АНАТОЛЬЕВИЧ</t>
  </si>
  <si>
    <t>Д ИВАН ИВАНОВИЧ</t>
  </si>
  <si>
    <t>Т МАКСИМ ГЕОРГИЕВИЧ</t>
  </si>
  <si>
    <t>Р ЕЛЕНА ПАВЛОВНА</t>
  </si>
  <si>
    <t>К ВЛАДИМИР НИКОЛАЕВИЧ</t>
  </si>
  <si>
    <t>Ж НАДЕЖДА НИКОЛАЕВНА</t>
  </si>
  <si>
    <t>К СЕРГЕЙ ИЛЬИЧ</t>
  </si>
  <si>
    <t>Б ВЛАДИМИР ВИТАЛЬЕВИЧ</t>
  </si>
  <si>
    <t>М ИЛШАТ ФАНУЛЬОВИЧ</t>
  </si>
  <si>
    <t>Д АЛЕКСЕЙ ПЕТРОВИЧ</t>
  </si>
  <si>
    <t>В АЛЕНА ЮРЬЕВНА</t>
  </si>
  <si>
    <t>М ДМИТРИЙ АНАТОЛЬЕВИЧ</t>
  </si>
  <si>
    <t>Б ЗИНАИДА АЛЕКСАНДРОВНА</t>
  </si>
  <si>
    <t>П НАТАЛЬЯ ВАСИЛЬЕВНА</t>
  </si>
  <si>
    <t>К АЛЕКСЕЙ ВИКТОРОВИЧ</t>
  </si>
  <si>
    <t>Х АЛЕКСАНДР ВЛАДИМИРОВИЧ</t>
  </si>
  <si>
    <t>Д ДМИТРИЙ НИКОЛАЕВИЧ</t>
  </si>
  <si>
    <t>А БОРИС БОРИСОВИЧ</t>
  </si>
  <si>
    <t>С ТАТЬЯНА ГЕОРГИЕВНА</t>
  </si>
  <si>
    <t>Ч СВЕТЛАНА ЕВГЕНЬЕВНА</t>
  </si>
  <si>
    <t>Д ВАЛЕНТИН ВЛАДИМИРОВИЧ</t>
  </si>
  <si>
    <t>Л ОКСАНА ВИКТОРОВНА</t>
  </si>
  <si>
    <t>Ш ТАТЬЯНА АЛЕКСАНДРОВНА</t>
  </si>
  <si>
    <t>К ИРИНА ЮРЬЕВНА</t>
  </si>
  <si>
    <t>У ТАТЬЯНА ЮРЬЕВНА</t>
  </si>
  <si>
    <t>К ВЛАДИСЛАВ ВАЛЕРЬЕВИЧ</t>
  </si>
  <si>
    <t>С АЛЕКСАНДР СЕРГЕЕВИЧ</t>
  </si>
  <si>
    <t>М МАРИНА ВЯЧЕСЛАВОВНА</t>
  </si>
  <si>
    <t>О АЛЕКСАНДР ВАСИЛЬЕВИЧ</t>
  </si>
  <si>
    <t>Г НАТАЛЬЯ МИХАЙЛОВНА</t>
  </si>
  <si>
    <t>М НАТАЛЬЯ ФЕДОРОВНА</t>
  </si>
  <si>
    <t>Б РАЙМА АВАЗБЕКОВНА</t>
  </si>
  <si>
    <t>С СЕРГЕЙ ЛЕОНИДОВИЧ</t>
  </si>
  <si>
    <t>Д ЛЮБОВЬ МИХАЙЛОВНА</t>
  </si>
  <si>
    <t>Ш ЛЮДМИЛА ВИКТОРОВНА</t>
  </si>
  <si>
    <t>Б НАТАЛЬЯ ВЛАДИМИРОВНА</t>
  </si>
  <si>
    <t>Д НАДЕЖДА ОЛЕГОВНА</t>
  </si>
  <si>
    <t>Б АЛЕКСАНДР ВЛАДИМИРОВИЧ</t>
  </si>
  <si>
    <t>Е ЮРИЙ ЭНГЕЛЬСОВИЧ</t>
  </si>
  <si>
    <t>С НАТАЛИЯ ВЛАДИМИРОВНА</t>
  </si>
  <si>
    <t>Г ЕВГЕНИЙ АЛЕКСАНДРОВИЧ</t>
  </si>
  <si>
    <t>Б КРИСТИНА АНДРЕЕВНА</t>
  </si>
  <si>
    <t>Т ВИКТОР АЛЕКСАНДРОВИЧ</t>
  </si>
  <si>
    <t>О РОМАН ОЛЕГОВИЧ</t>
  </si>
  <si>
    <t>Р ЯНА НИКОЛАЕВНА</t>
  </si>
  <si>
    <t>М НАТАЛЬЯ ВЛАДИМИРОВНА</t>
  </si>
  <si>
    <t>П ЛЮДМИЛА АЛЕКСАНДРОВНА</t>
  </si>
  <si>
    <t>К НИКОЛАЙ НИКОЛАЕВИЧ</t>
  </si>
  <si>
    <t>М АЛЁНА ВИКТОРОВНА</t>
  </si>
  <si>
    <t>Д ГАЛИНА ИВАНОВНА</t>
  </si>
  <si>
    <t>В АЛЕКСАНДР АЛЕКСАНДРОВИЧ</t>
  </si>
  <si>
    <t>Г ЛЮДМИЛА ИЛЬИНИЧНА</t>
  </si>
  <si>
    <t>М ГАЛИНА ВЛАДИМИРОВНА</t>
  </si>
  <si>
    <t>Ш ВЛАДИМИР ЮРЬЕВИЧ</t>
  </si>
  <si>
    <t>К СВЕТЛАНА ВИКТОРОВНА</t>
  </si>
  <si>
    <t>Н ЕЛЕНА АНАТОЛЬЕВНА</t>
  </si>
  <si>
    <t>Н ИРИНА ЮРЬЕВНА</t>
  </si>
  <si>
    <t>Г ФАРИДА МУЛЛАНУРОВНА</t>
  </si>
  <si>
    <t>К ИВАН ПЛАТОНОВИЧ</t>
  </si>
  <si>
    <t>А АЛЕКСАНДР ПАВЛОВИЧ</t>
  </si>
  <si>
    <t>Г ИНТИЗАМ МЕДЖИД ОГЛЫ</t>
  </si>
  <si>
    <t>И АЛЕКСЕЙ ЕВГЕНЬЕВИЧ</t>
  </si>
  <si>
    <t>Р АНАТОЛИЙ СЕРГЕЕВИЧ</t>
  </si>
  <si>
    <t>С ЕЛЕНА НИКОЛАЕВНА</t>
  </si>
  <si>
    <t>К МИХАИЛ АЛЕКСАНДРОВИЧ</t>
  </si>
  <si>
    <t>Б СЕРГЕЙ АНАТОЛЬЕВИЧ</t>
  </si>
  <si>
    <t>П АЛЕКСЕЙ СЕРГЕЕВИЧ</t>
  </si>
  <si>
    <t>Н АЛЕКСАНДР ПЕТРОВИЧ</t>
  </si>
  <si>
    <t>П СЕРГЕЙ СЕРГЕЕВИЧ</t>
  </si>
  <si>
    <t>А ВЛАДИМИР ВЛАДИМИРОВИЧ</t>
  </si>
  <si>
    <t>С ПАВЕЛ ТИМОФЕЕВИЧ</t>
  </si>
  <si>
    <t>З ЕЛЕНА ВАЛЕРЬЕВНА</t>
  </si>
  <si>
    <t>Н ЭЛЬСЕВАР ГУРБАТ КЫЗЫ</t>
  </si>
  <si>
    <t>П ЛАЗАРЬ ДМИТРИЕВИЧ</t>
  </si>
  <si>
    <t>А АЗАЛИЯ АНГАМОВНА</t>
  </si>
  <si>
    <t>М РУСЛАН ДАНИЛОВИЧ</t>
  </si>
  <si>
    <t>К АНДРЕЙ ЮРЬЕВИЧ</t>
  </si>
  <si>
    <t>К ОЛЬГА НИКОЛАЕВНА</t>
  </si>
  <si>
    <t>В СЕРГЕЙ АЛЕКСАНДРОВИЧ</t>
  </si>
  <si>
    <t>М ВЯЧЕСЛАВ АНАТОЛЬЕВИЧ</t>
  </si>
  <si>
    <t>А ЮЛИЯ АЛЕКСАНДРОВНА</t>
  </si>
  <si>
    <t>Б АНДРЕЙ АЛЕКСАНДРОВИЧ</t>
  </si>
  <si>
    <t>Ш ТАТЬЯНА НИКОЛАЕВНА</t>
  </si>
  <si>
    <t>Ф ГАЛИНА ЮРЬЕВНА</t>
  </si>
  <si>
    <t>Ц ДАРИМА ГАРМАЕВНА</t>
  </si>
  <si>
    <t>Б СТАНИСЛАВ ВЛАДИМИРОВИЧ</t>
  </si>
  <si>
    <t>В ЛЮБОВЬ АНАТОЛЬЕВНА</t>
  </si>
  <si>
    <t>С ПАВЕЛ ВЛАДИМИРОВИЧ</t>
  </si>
  <si>
    <t>П ТАМАРА МИХАЙЛОВНА</t>
  </si>
  <si>
    <t>А АЛЕКСАНДР АЛЕКСЕЕВИЧ</t>
  </si>
  <si>
    <t>К ЮЛИЯ ЕВГЕНЬЕВНА</t>
  </si>
  <si>
    <t>Г ДМИТРИЙ АЛЕКСАНДРОВИЧ</t>
  </si>
  <si>
    <t>Р АНТОНИНА АНАТОЛЬЕВНА</t>
  </si>
  <si>
    <t>М ДАРЬЯ НИКИТИЧНА</t>
  </si>
  <si>
    <t>З РАФИЛЬ ГАРИФОВИЧ</t>
  </si>
  <si>
    <t>К ЕЛЕНА НИКОЛАЕВНА</t>
  </si>
  <si>
    <t>Ш ОЛЬГА ВЛАДИМИРОВНА</t>
  </si>
  <si>
    <t>К ТАМАРА АЛЕКСЕЕВНА</t>
  </si>
  <si>
    <t>Р ЕКАТЕРИНА ЛЕОНТЬЕВНА</t>
  </si>
  <si>
    <t>К ЗОЯ ИВАНОВНА</t>
  </si>
  <si>
    <t>Б СЕРЕЖА САРГИСОВИЧ</t>
  </si>
  <si>
    <t>М ЭЛЬЧИН ЗАХИД ОГЛЫ</t>
  </si>
  <si>
    <t>К АНДРЕЙ ВИКТОРОВИЧ</t>
  </si>
  <si>
    <t>Ф НАТАЛЬЯ ВЛАДИМИРОВНА</t>
  </si>
  <si>
    <t>Д НИНА ВЛАДИМИРОВНА</t>
  </si>
  <si>
    <t>Р ОЛЬГА ВАСИЛЬЕВНА</t>
  </si>
  <si>
    <t>Ш ОЛЬГА АЛЕКСАНДРОВНА</t>
  </si>
  <si>
    <t>С ПАВЕЛ ВИТАЛЬЕВИЧ</t>
  </si>
  <si>
    <t>Ш ОЛЬГА ИГОРЕВНА</t>
  </si>
  <si>
    <t>П ТАТЬЯНА АЛЕКСАНДРОВНА</t>
  </si>
  <si>
    <t>Ш АЛЕСЯ АЛЕКСЕЕВНА</t>
  </si>
  <si>
    <t>Н СЕРГЕЙ НИКОЛАЕВИЧ</t>
  </si>
  <si>
    <t>М РИММА НИКОЛАЕВНА</t>
  </si>
  <si>
    <t>Т ЛЮБОВЬ МИХАЙЛОВНА</t>
  </si>
  <si>
    <t>Р ОЛЬГА МИХАЙЛОВНА</t>
  </si>
  <si>
    <t>Т СЕРГЕЙ ВИКТОРОВИЧ</t>
  </si>
  <si>
    <t>К НАТАЛЬЯ ИВАНОВНА</t>
  </si>
  <si>
    <t>К НАТАЛЬЯ ВЛАДИМИРОВНА</t>
  </si>
  <si>
    <t>Г МАРИНА СЕРГЕЕВНА</t>
  </si>
  <si>
    <t>С АЛЕКСАНДР НИКОЛАЕВИЧ</t>
  </si>
  <si>
    <t>Ч СВЕТЛАНА ВАЛЕРЬЕВНА</t>
  </si>
  <si>
    <t>М ЛЮДМИЛА НИКОЛАЕВНА</t>
  </si>
  <si>
    <t>М ОЛЬГА ВИКТОРОВНА</t>
  </si>
  <si>
    <t>У ИРИНА ВАСИЛЬЕВНА</t>
  </si>
  <si>
    <t>К РОМАН ВЛАДИМИРОВИЧ</t>
  </si>
  <si>
    <t>Б ВАДИМ ВЛАДИМИРОВИЧ</t>
  </si>
  <si>
    <t>Л ИЛЬЯ ЮРЬЕВИЧ</t>
  </si>
  <si>
    <t>С ВЯЧЕСЛАВ АНАТОЛЬЕВИЧ</t>
  </si>
  <si>
    <t>Б ДМИТРИЙ ВИКТОРОВИЧ</t>
  </si>
  <si>
    <t>Ш ЕЛЕНА ВИКТОРОВНА</t>
  </si>
  <si>
    <t>Д НАДЕЖДА ИВАНОВНА</t>
  </si>
  <si>
    <t>П ТЕРМИНАЛЬНЫХ УСТРОЙСТВ</t>
  </si>
  <si>
    <t>К АЛЕКСАНДР НИКОЛАЕВИЧ</t>
  </si>
  <si>
    <t>Л ОКСАНА ЭДУАРДОВНА</t>
  </si>
  <si>
    <t>Н ЭЛЛА ФАРРУХОВНА</t>
  </si>
  <si>
    <t>П ПАВЕЛ АЛЕКСАНДРОВИЧ</t>
  </si>
  <si>
    <t>К КРИСТИНА АНДРЕЕВНА</t>
  </si>
  <si>
    <t>М ВИКТОР ИВАНОВИЧ</t>
  </si>
  <si>
    <t>З АЛЕКСЕЙ ВЛАДИМИРОВИЧ</t>
  </si>
  <si>
    <t>Ш АНДРЕЙ ЕВГЕНЬЕВИЧ</t>
  </si>
  <si>
    <t>Б ВЛАДИМИР САВВИЧ</t>
  </si>
  <si>
    <t>Н МУЗАФАР МАХАМАДЖАНОВИЧ</t>
  </si>
  <si>
    <t>Ж ФАРХОД АШУРМАХМАДОВИЧ</t>
  </si>
  <si>
    <t>К АНАСТАСИЯ АЛЕКСАНДРОВНА</t>
  </si>
  <si>
    <t>П ВЯЧЕСЛАВ ЛЕОНИДОВИЧ</t>
  </si>
  <si>
    <t>Е АЛЕКСАНДР ВАЛЕРЬЕВИЧ</t>
  </si>
  <si>
    <t>П ВАСИЛИЙ ИВАНОВИЧ</t>
  </si>
  <si>
    <t>Ш ОКСАНА ГЕННАДЬЕВНА</t>
  </si>
  <si>
    <t>Б ЕЛЕНА ВЛАДИМИРОВНА</t>
  </si>
  <si>
    <t>Т ГАЛИНА ИЛЬИНИЧНА</t>
  </si>
  <si>
    <t>Л АНДРЕЙ ИВАНОВИЧ</t>
  </si>
  <si>
    <t>К ВЕРА КОНСТАНТИНОВНА</t>
  </si>
  <si>
    <t>Р ВЕРА ПАВЛОВНА</t>
  </si>
  <si>
    <t>Т СЕРГЕЙ ЮРЬЕВИЧ</t>
  </si>
  <si>
    <t>Б АЛЕКСАНДР СЕРГЕЕВИЧ</t>
  </si>
  <si>
    <t>А АНАСТАСИЯ ВЛАДИМИРОВНА</t>
  </si>
  <si>
    <t>С ИВАН АЛЕКСАНДРОВИЧ</t>
  </si>
  <si>
    <t>З АНДРЕЙ ЛЬВОВИЧ</t>
  </si>
  <si>
    <t>Л АЛЕКСЕЙ ПЕТРОВИЧ</t>
  </si>
  <si>
    <t>П НАТАЛЬЯ СЕРГЕЕВНА</t>
  </si>
  <si>
    <t>М ЕЛЕНА АЛЕКСЕЕВНА</t>
  </si>
  <si>
    <t>Д ЮРИЙ ПЕТРОВИЧ</t>
  </si>
  <si>
    <t>К АЛЕКСАНДР ВЛАДИМИРОВИЧ</t>
  </si>
  <si>
    <t>Е НИНА ГЕННАДЬЕВНА</t>
  </si>
  <si>
    <t>М АЛЕКСАНДР ВЛАДИМИРОВИЧ</t>
  </si>
  <si>
    <t>Б ИРИНА ВАСИЛЬЕВНА</t>
  </si>
  <si>
    <t>Г ТАТЬЯНА ПЕТРОВНА</t>
  </si>
  <si>
    <t>Ш РЕГИНА АЛЬБЕРТОВНА</t>
  </si>
  <si>
    <t>К СВЕТЛАНА ЮРЬЕВНА</t>
  </si>
  <si>
    <t>Р ИРИНА ВАЛЕНТИНОВНА</t>
  </si>
  <si>
    <t>П НИКОЛАЙ НИКОЛАЕВИЧ</t>
  </si>
  <si>
    <t>К ТАТЬЯНА МИХАЙЛОВНА</t>
  </si>
  <si>
    <t>К ВЛАДИМИР АРКАДЬЕВИЧ</t>
  </si>
  <si>
    <t>Г АНДРЕЙ НИКОЛАЕВИЧ</t>
  </si>
  <si>
    <t>У ИРИНА МИХАЙЛОВНА</t>
  </si>
  <si>
    <t>С ЕЛЕНА ВАЛЕРЬЕВНА</t>
  </si>
  <si>
    <t>М АЛЕКСАНДР АЛЕКСАНДРОВИЧ</t>
  </si>
  <si>
    <t>Т ЛЮДМИЛА АЛЕКСАНДРОВНА</t>
  </si>
  <si>
    <t>С ОЛЬГА ИВАНОВНА</t>
  </si>
  <si>
    <t>О ОЛЬГА ВЛАДИМИРОВНА</t>
  </si>
  <si>
    <t>К ВЛАДИМИР АНАТОЛЬЕВИЧ</t>
  </si>
  <si>
    <t>П ДМИТРИЙ ВАЛЕРЬЕВИЧ</t>
  </si>
  <si>
    <t>С ДМИТРИЙ РАМИЛЕВИЧ</t>
  </si>
  <si>
    <t>Д ДМИТРИЙ ВЛАДИМИРОВИЧ</t>
  </si>
  <si>
    <t>Б ОЛЬГА АЛЕКСАНДРОВНА</t>
  </si>
  <si>
    <t>К ВЛАДИМИР ВАСИЛЬЕВИЧ</t>
  </si>
  <si>
    <t>З НАТАЛЬЯ СЕРГЕЕВНА</t>
  </si>
  <si>
    <t>К НАДЕЖДА ИВАНОВНА</t>
  </si>
  <si>
    <t>Н МИХАИЛ АЛЕКСАНДРОВИЧ</t>
  </si>
  <si>
    <t>Б АЛЕКСЕЙ ОЛЕГОВИЧ</t>
  </si>
  <si>
    <t>И НАТАЛЬЯ ГЕННАДЬЕВНА</t>
  </si>
  <si>
    <t>С НАДЕЖДА ПЕТРОВНА</t>
  </si>
  <si>
    <t>Б ОЛЬГА ИВАНОВНА</t>
  </si>
  <si>
    <t>С ТАТЬЯНА ГЕННАДЬЕВНА</t>
  </si>
  <si>
    <t>Х ЕВГЕНИЯ МИХАЙЛОВНА</t>
  </si>
  <si>
    <t>К ВАЛЕНТИНА АНАТОЛЬЕВНА</t>
  </si>
  <si>
    <t>Ш ВИКТОР ЮРЬЕВИЧ</t>
  </si>
  <si>
    <t>И СВЕТЛАНА МИХАЙЛОВНА</t>
  </si>
  <si>
    <t>М ЭЛЬЗА САЛАХИТДИНОВНА</t>
  </si>
  <si>
    <t>В АЛЕКСЕЙ НИКОЛАЕВИЧ</t>
  </si>
  <si>
    <t>Б НАТАЛЬЯ НИКОЛАЕВНА</t>
  </si>
  <si>
    <t>С ДМИТРИЙ ВЯЧЕСЛАВОВИЧ</t>
  </si>
  <si>
    <t>Г АЛЕКСЕЙ ЕВГЕНЬЕВИЧ</t>
  </si>
  <si>
    <t>Л ТАТЬЯНА ВИКТОРОВНА</t>
  </si>
  <si>
    <t>Б ЛЮБОВЬ ЮРЬЕВНА</t>
  </si>
  <si>
    <t>Я ЛЮДМИЛА МИХАЙЛОВНА</t>
  </si>
  <si>
    <t>Г ФАРИД АХСАНОВИЧ</t>
  </si>
  <si>
    <t>Б ИРИНА ВЛАДИМИРОВНА</t>
  </si>
  <si>
    <t>Ш АЛЬБИНА АЛЬФРЕДОВНА</t>
  </si>
  <si>
    <t>М ТАТЬЯНА ВАЛЕРИЕВНА</t>
  </si>
  <si>
    <t>Б СВЕТЛАНА АРКАДЬЕВНА</t>
  </si>
  <si>
    <t>Ч ЛЕВ ЮРЬЕВИЧ</t>
  </si>
  <si>
    <t>К КСЕНИЯ ГРИГОРЬЕВНА</t>
  </si>
  <si>
    <t>У НАТАЛЬЯ ВЛАДИМИРОВНА</t>
  </si>
  <si>
    <t>О ЕКАТЕРИНА ГЕННАДЬЕВНА</t>
  </si>
  <si>
    <t>П СВЕТЛАНА ДМИТРИЕВНА</t>
  </si>
  <si>
    <t>З МАРГАРИТА ВАСИЛЬЕВНА</t>
  </si>
  <si>
    <t>И ЕВГЕНИЙ МИХАЙЛОВИЧ</t>
  </si>
  <si>
    <t>П ИВАН АЛЕКСАНДРОВИЧ</t>
  </si>
  <si>
    <t>Ф ГАЛИНА ВЛАДИСЛАВОВНА</t>
  </si>
  <si>
    <t>Е ОКСАНА АЛЕКСАНДРОВНА</t>
  </si>
  <si>
    <t>Т ВЛАДИМИР ИВАНОВИЧ</t>
  </si>
  <si>
    <t>А МИНСИРЕ МИНАЧТДИНОВНА</t>
  </si>
  <si>
    <t>Г НАТАЛЬЯ АЛЕКСАНДРОВНА</t>
  </si>
  <si>
    <t>К АНАСТАСИЯ НИКОЛАЕВНА</t>
  </si>
  <si>
    <t>Ч ЕЛЕНА СЕРГЕЕВНА</t>
  </si>
  <si>
    <t>К ЕЛЕНА СЕРГЕЕВНА</t>
  </si>
  <si>
    <t>З ЕВГЕНИЙ АЛЕКСЕЕВИЧ</t>
  </si>
  <si>
    <t>Ш ЕЛЕНА ГЕННАДЬЕВНА</t>
  </si>
  <si>
    <t>Ч СВЕТЛАНА АЛЕКСЕЕВНА</t>
  </si>
  <si>
    <t>Д ЕЛЕНА БОРИСОВНА</t>
  </si>
  <si>
    <t>Х НАТАЛЬЯ АНАТОЛЬЕВНА</t>
  </si>
  <si>
    <t>Б СВЕТЛАНА НИКОЛАЕВНА</t>
  </si>
  <si>
    <t>Е ОЛЬГА СЕРГЕЕВНА</t>
  </si>
  <si>
    <t>Р ЕКАТЕРИНА НИКОЛАЕВНА</t>
  </si>
  <si>
    <t>С ТАТЬЯНА ИОСИФОВНА</t>
  </si>
  <si>
    <t>З МИХАИЛ ВАСИЛЬЕВИЧ</t>
  </si>
  <si>
    <t>З ЛЮДМИЛА ГРИГОРЬЕВНА</t>
  </si>
  <si>
    <t>Г ДИНА ВИКТОРОВНА</t>
  </si>
  <si>
    <t>Б АЛЛА АЛЕКСАНДРОВНА</t>
  </si>
  <si>
    <t>Т СВЕТЛАНА АРКАДЬЕВНА</t>
  </si>
  <si>
    <t>Т АНТОН СЕРГЕЕВИЧ</t>
  </si>
  <si>
    <t>Р СВЕТЛАНА ГЕННАДЬЕВНА</t>
  </si>
  <si>
    <t>Н РАФАИЛЬ ТАШБУЛАТОВИЧ</t>
  </si>
  <si>
    <t>Б ВИТАЛИЙ КЛИМЕНТЬЕВИЧ</t>
  </si>
  <si>
    <t>С СВЕТЛАНА ВАСИЛЬЕВНА</t>
  </si>
  <si>
    <t>К ДМИТРИЙ ВЛАДИМИРОВИЧ</t>
  </si>
  <si>
    <t>К МИХАИЛ МАКСИМОВИЧ</t>
  </si>
  <si>
    <t>Н ВИТАЛИЙ ЮРЬЕВИЧ</t>
  </si>
  <si>
    <t>Б РУСЛАН ЛЕОНИДОВИЧ</t>
  </si>
  <si>
    <t>Х ЛАРИСА ИВАНОВНА</t>
  </si>
  <si>
    <t>О СЕРГЕЙ БОРИСОВИЧ</t>
  </si>
  <si>
    <t>Ш ИННА НИКОЛАЕВНА</t>
  </si>
  <si>
    <t>Н ИРИНА НИКОЛАЕВНА</t>
  </si>
  <si>
    <t>М СЕРГЕЙ ВЛАДИМИРОВИЧ</t>
  </si>
  <si>
    <t>П МАРИНА АРКАДЬЕВНА</t>
  </si>
  <si>
    <t>У РАШИДА ГАРИФОВНА</t>
  </si>
  <si>
    <t>К ВЛАДИМИР МИХАЙЛОВИЧ</t>
  </si>
  <si>
    <t>С ИРИНА АЛЕКСАНДРОВНА</t>
  </si>
  <si>
    <t>К НИКОЛАЙ МИХАЙЛОВИЧ</t>
  </si>
  <si>
    <t>Г ЛАРИСА ИВАНОВНА</t>
  </si>
  <si>
    <t>Д КСЕНИЯ СЕРГЕЕВНА</t>
  </si>
  <si>
    <t>Щ ОЛЕГ НИКОЛАЕВИЧ</t>
  </si>
  <si>
    <t>Л РАИСА ЯКОВЛЕВНА</t>
  </si>
  <si>
    <t>Г ГРИГОРИЙ ВИКТОРОВИЧ</t>
  </si>
  <si>
    <t>Б ФЁДОР ИВАНОВИЧ</t>
  </si>
  <si>
    <t>К НИКОЛАЙ РОМАНОВИЧ</t>
  </si>
  <si>
    <t>Г ДИНАРА РАФИЛЬЕВНА</t>
  </si>
  <si>
    <t>Т ВЕРОНИКА ВЛАДИСЛАВОВНА</t>
  </si>
  <si>
    <t>А РОМАН АНДРЕЕВИЧ</t>
  </si>
  <si>
    <t>С ВАКЫЙФ НАКИПОВИЧ</t>
  </si>
  <si>
    <t>В НАТАЛЬЯ АЛЕКСАНДРОВНА</t>
  </si>
  <si>
    <t>П ТАТЬЯНА АНАТОЛЬЕВНА</t>
  </si>
  <si>
    <t>Н ИРИНА ВИКТОРОВНА</t>
  </si>
  <si>
    <t>Ш ОЛЬГА ВИКТОРОВНА</t>
  </si>
  <si>
    <t>К ЛИДИЯ МИХАЙЛОВНА</t>
  </si>
  <si>
    <t>Е МАРФА МИХАЙЛОВНА</t>
  </si>
  <si>
    <t>З НАТАЛЬЯ ИВАНОВНА</t>
  </si>
  <si>
    <t>Ф ВЛАДИМИР НИКОЛАЕВИЧ</t>
  </si>
  <si>
    <t>Н КЛАРА МАСХУТОВНА</t>
  </si>
  <si>
    <t>П ОЛЕГ РУСЛАНОВИЧ</t>
  </si>
  <si>
    <t>Г РУМИЯ РЕМИРОВНА</t>
  </si>
  <si>
    <t>К НАТАЛЬЯ ГЕННАДЬЕВНА</t>
  </si>
  <si>
    <t>С СЕРГЕЙ ВИКТОРОВИЧ</t>
  </si>
  <si>
    <t>А АЛЬБИНА ИЛЬДУСОВНА</t>
  </si>
  <si>
    <t>Е АНДРЕЙ АЛЕКСАНДРОВИЧ</t>
  </si>
  <si>
    <t>К НАТАЛЬЯ СЕРГЕЕВНА</t>
  </si>
  <si>
    <t>А ЕЛЕНА АНАТОЛЬЕВНА</t>
  </si>
  <si>
    <t>С ОКСАНА НИКОЛАЕВНА</t>
  </si>
  <si>
    <t>Л ЛЮБОВЬ НИКОЛАЕВНА</t>
  </si>
  <si>
    <t>С ГАДЖИМУРАД АБДУРАЗАКОВИЧ</t>
  </si>
  <si>
    <t>З АННА СЕРГЕЕВНА</t>
  </si>
  <si>
    <t>Б АНДРЕЙ ВЛАДИСЛАВОВИЧ</t>
  </si>
  <si>
    <t>П ДМИТРИЙ ВИКТОРОВИЧ</t>
  </si>
  <si>
    <t>П ИГОРЬ ДМИТРИЕВИЧ</t>
  </si>
  <si>
    <t>П ОКСАНА СЕРГЕЕВНА</t>
  </si>
  <si>
    <t>П ВЯЧЕСЛАВ АЛЕКСАНДРОВИЧ</t>
  </si>
  <si>
    <t>М АННА АЛЕКСАНДРОВНА</t>
  </si>
  <si>
    <t>Б ВЕРА ПАВЛОВНА</t>
  </si>
  <si>
    <t>Г ЕЛЕНА ГЕННАДЬЕВНА</t>
  </si>
  <si>
    <t>Щ ОЛЬГА НИКОЛАЕВНА</t>
  </si>
  <si>
    <t>М АННА ВИКТОРОВНА</t>
  </si>
  <si>
    <t>С АННА ВЛАДИМИРОВНА</t>
  </si>
  <si>
    <t>Е ВИТАЛИЙ ЮРЬЕВИЧ</t>
  </si>
  <si>
    <t>С НАТАЛЬЯ ВАСИЛЬЕВНА</t>
  </si>
  <si>
    <t>Р НАДЕЖДА ВИКТОРОВНА</t>
  </si>
  <si>
    <t>В АНАСТАСИЯ АЛЕКСАНДРОВНА</t>
  </si>
  <si>
    <t>С АНДРЕЙ НИКОЛАЕВИЧ</t>
  </si>
  <si>
    <t>П АНДРЕЙ ВЛАДИМИРОВИЧ</t>
  </si>
  <si>
    <t>Г БОРИС ГЕОРГИЕВИЧ</t>
  </si>
  <si>
    <t>Ш РУДИК ИОСИФОВИЧ</t>
  </si>
  <si>
    <t>Ф АСХАДУЛЛА ПАВЛОВИЧ</t>
  </si>
  <si>
    <t>С АЛЕКСАНДР ВЛАДИМИРОВИЧ</t>
  </si>
  <si>
    <t>Щ АЛЕКСАНДР АЛЕКСАНДРОВИЧ</t>
  </si>
  <si>
    <t>Ш АЛЕКСАНДР ИВАНОВИЧ</t>
  </si>
  <si>
    <t>Л АНДРЕЙ АЛЕКСАНДРОВИЧ</t>
  </si>
  <si>
    <t>Н АНЖЕЛИКА ИВАНОВНА</t>
  </si>
  <si>
    <t>П НАДЕЖДА СЕРГЕЕВНА</t>
  </si>
  <si>
    <t>М СЕРГЕЙ СЕРГЕЕВИЧ</t>
  </si>
  <si>
    <t>А ДМИТРИЙ НАРИМАНОВИЧ</t>
  </si>
  <si>
    <t>Л НАТАЛЬЯ ПАВЛОВНА</t>
  </si>
  <si>
    <t>С ЗИНАИДА МИХАЙЛОВНА</t>
  </si>
  <si>
    <t>Ш НАДЕЖДА БОРИСОВНА</t>
  </si>
  <si>
    <t>Х СЕРГЕЙ МИХАЙЛОВИЧ</t>
  </si>
  <si>
    <t>Х НАТАЛЬЯ ГРИГОРЬЕВНА</t>
  </si>
  <si>
    <t>С НИНА СЕРГЕЕВНА</t>
  </si>
  <si>
    <t>Ф АЛЕКСЕЙ МИНЕХАТОВИЧ</t>
  </si>
  <si>
    <t>П ГАЛИНА МИХАЙЛОВНА</t>
  </si>
  <si>
    <t>Ч АЛЕКСЕЙ ВИТАЛЬЕВИЧ</t>
  </si>
  <si>
    <t>Ж ВАДИМ СЕРГЕЕВИЧ</t>
  </si>
  <si>
    <t>С ЗИННУР САКИЛЬЧАНОВИЧ</t>
  </si>
  <si>
    <t>И ИРИНА ФЕДОРОВНА</t>
  </si>
  <si>
    <t>С ВИКТОР АНАТОЛЬЕВИЧ</t>
  </si>
  <si>
    <t>И ЕКАТЕРИНА АЛЕКСАНДРОВНА</t>
  </si>
  <si>
    <t>Т ЕЛЕНА ГЕННАДЬЕВНА</t>
  </si>
  <si>
    <t>М СЕРГЕЙ ОЛЕГОВИЧ</t>
  </si>
  <si>
    <t>С АННА МИХАЙЛОВНА</t>
  </si>
  <si>
    <t>Р ОЛЬГА ЕВГЕНЬЕВНА</t>
  </si>
  <si>
    <t>Л ЭДУАРД ЭЛИСОВИЧ</t>
  </si>
  <si>
    <t>К ОЛЬГА ВИТАЛЬЕВНА</t>
  </si>
  <si>
    <t>Е ЮЛИЯ ЮРЬЕВНА</t>
  </si>
  <si>
    <t>А ВЛАДИМИР АНАТОЛЬЕВИЧ</t>
  </si>
  <si>
    <t>А ИЛЬЯС ХАНИФОВИЧ</t>
  </si>
  <si>
    <t>Р НАТАЛЬЯ ВЯЧЕСЛАВОВНА</t>
  </si>
  <si>
    <t>С ЮЛИЯ СЕРГЕЕВНА</t>
  </si>
  <si>
    <t>Ш ЕВГЕНИЯ ИГОРЕВНА</t>
  </si>
  <si>
    <t>П ЕЛЕНА БОРИСОВНА</t>
  </si>
  <si>
    <t>Д ФЕДОР НИКОЛАЕВИЧ</t>
  </si>
  <si>
    <t>А ГЕННАДИЙ КОНСТАНТИНОВИЧ</t>
  </si>
  <si>
    <t>И КСЕНИЯ МИХАЙЛОВНА</t>
  </si>
  <si>
    <t>Б АНДРЕЙ ГРИГОРЬЕВИЧ</t>
  </si>
  <si>
    <t>Д ЛАРИСА ДАМИРОВНА</t>
  </si>
  <si>
    <t>М СЕРГЕЙ АЛЕКСАНДРОВИЧ</t>
  </si>
  <si>
    <t>П ВАСИЛИЙ СЕРГЕЕВИЧ</t>
  </si>
  <si>
    <t>Ч ГАЛИНА ПРОКОПЬЕВНА</t>
  </si>
  <si>
    <t>Г ВИТАЛИЙ ШАВКАТОВИЧ</t>
  </si>
  <si>
    <t>Т ЕЛИЗАВЕТА ВЛАДИМИРОВНА</t>
  </si>
  <si>
    <t>К НАТАЛЬЯ ЛЬВОВНА</t>
  </si>
  <si>
    <t>Ш АЛЕНА ЮРЬЕВНА</t>
  </si>
  <si>
    <t>Х ЛИЛИЯ БОРИСОВНА</t>
  </si>
  <si>
    <t>Е АНДРЕЙ НИКОЛАЕВИЧ</t>
  </si>
  <si>
    <t>С ТАТЬЯНА НИКОЛАЕВНА</t>
  </si>
  <si>
    <t>С ТАТЬЯНА ЮРЬЕВНА</t>
  </si>
  <si>
    <t>М ОКСАНА НИКОЛАЕВНА</t>
  </si>
  <si>
    <t>К ОЛЬГА ДМИТРИЕВНА</t>
  </si>
  <si>
    <t>Н МАРИНА СЕРГЕЕВНА</t>
  </si>
  <si>
    <t>Л АННА АЛЕКСАНДРОВНА</t>
  </si>
  <si>
    <t>М ЕКАТЕРИНА ВИКТОРОВНА</t>
  </si>
  <si>
    <t>Я СЕРГЕЙ МИХАЙЛОВИЧ</t>
  </si>
  <si>
    <t>Б ЛИЛИЯ ГУСМАНОВНА</t>
  </si>
  <si>
    <t>Б ЕЛЕНА ИВАНОВНА</t>
  </si>
  <si>
    <t>Л АЛЛА АКИМОВНА</t>
  </si>
  <si>
    <t>Ю ИРИНА НИКОЛАЕВНА</t>
  </si>
  <si>
    <t>А АЛЕКСАНДР НИКОЛАЕВИЧ</t>
  </si>
  <si>
    <t>Ю ЛЮДМИЛА ПЕТРОВНА</t>
  </si>
  <si>
    <t>Р ЮДИТА НИКОЛАЕВНА</t>
  </si>
  <si>
    <t>Г АЛЕКСЕЙ ВИКТОРОВИЧ</t>
  </si>
  <si>
    <t>З ЛЮДМИЛА ДМИТРИЕВНА</t>
  </si>
  <si>
    <t>Р ИЛЮСА ВАЛИТЬЯНОВНА</t>
  </si>
  <si>
    <t>П НИКОЛАЙ ВАСИЛЬЕВИЧ</t>
  </si>
  <si>
    <t>Ш ВАЛЕРИЙ ВЯЧЕСЛАВОВИЧ</t>
  </si>
  <si>
    <t>К НАДЕЖДА ПЕТРОВНА</t>
  </si>
  <si>
    <t>М ФЕДОР СЕРГЕЕВИЧ</t>
  </si>
  <si>
    <t>Ш РУСЛАН ЯВДАТОВИЧ</t>
  </si>
  <si>
    <t>С СВЕТЛАНА АНТОНОВНА</t>
  </si>
  <si>
    <t>Д СВЕТЛАНА ВЛАДИМИРОВНА</t>
  </si>
  <si>
    <t>С ЛАРИСА ЕВГЕНЬЕВНА</t>
  </si>
  <si>
    <t>Р АЛЕКСАНДР ГРИГОРЬЕВИЧ</t>
  </si>
  <si>
    <t>Л ВЕРА ГЕННАДЬЕВНА</t>
  </si>
  <si>
    <t>Л ИГОРЬ ВАЛЕРЬЕВИЧ</t>
  </si>
  <si>
    <t>Л СВЕТЛАНА ЕВГЕНЬЕВНА</t>
  </si>
  <si>
    <t>К ИРИНА ВАЛЕРЬЕВНА</t>
  </si>
  <si>
    <t>Ф НАТАЛЬЯ АЛЕКСАНДРОВНА</t>
  </si>
  <si>
    <t>М МАЙЯ МИННИФИЗАГИТОВНА</t>
  </si>
  <si>
    <t>Я ТАТЬЯНА ПАВЛОВНА</t>
  </si>
  <si>
    <t>В ПАВЕЛ АНДРЕЕВИЧ</t>
  </si>
  <si>
    <t>З АЛЕКСЕЙ ЮРЬЕВИЧ</t>
  </si>
  <si>
    <t>Ш АНАСТАСИЯ СЕРГЕЕВНА</t>
  </si>
  <si>
    <t>П ЕЛЕНА НИКОЛАЕВНА</t>
  </si>
  <si>
    <t>С АННА СЕРГЕЕВНА</t>
  </si>
  <si>
    <t>Т АЛЕКСАНДР ВАСИЛЬЕВИЧ</t>
  </si>
  <si>
    <t>Н НАДЕЖДА ГРИГОРЬЕВНА</t>
  </si>
  <si>
    <t>И АНДРЕЙ НИКОЛАЕВИЧ</t>
  </si>
  <si>
    <t>К АЛЕКСЕЙ ВЛАДИМИРОВИЧ</t>
  </si>
  <si>
    <t>Ш ОЛЬГА ЮРЬЕВНА</t>
  </si>
  <si>
    <t>П ЛЮДМИЛА НИКОЛАЕВНА</t>
  </si>
  <si>
    <t>К ПАВЕЛ АНАТОЛЬЕВИЧ</t>
  </si>
  <si>
    <t>В ОЛЕГ СЕРГЕЕВИЧ</t>
  </si>
  <si>
    <t>Б ОЛЬГА МИХАЙЛОВНА</t>
  </si>
  <si>
    <t>Л ТАТЬЯНА АЛЕКСЕЕВНА</t>
  </si>
  <si>
    <t>Н ОКСАНА ВЛАДИМИРОВНА</t>
  </si>
  <si>
    <t>С АНДРЕЙ ЮРЬЕВИЧ</t>
  </si>
  <si>
    <t>К ЕЛЕНА АЛЕКСЕЕВНА</t>
  </si>
  <si>
    <t>З ИГОРЬ ВЛАДИМИРОВИЧ</t>
  </si>
  <si>
    <t>У АНАСТАСИЯ ТАХИРОВНА</t>
  </si>
  <si>
    <t>Т АЛЕКСЕЙ СЕРГЕЕВИЧ</t>
  </si>
  <si>
    <t>П ЕЛЕНА ВЛАДИМИРОВНА</t>
  </si>
  <si>
    <t>А ЕВГЕНИЙ АНАТОЛЬЕВИЧ</t>
  </si>
  <si>
    <t>Т ТАТЬЯНА АЛЕКСАНДРОВНА</t>
  </si>
  <si>
    <t>Д ЕВГЕНИЙ АНАТОЛЬЕВИЧ</t>
  </si>
  <si>
    <t>К ЕЛЕНА АЛЕКСАНДРОВНА</t>
  </si>
  <si>
    <t>П НИКОЛАЙ АЛЕКСЕЕВИЧ</t>
  </si>
  <si>
    <t>С ВЛАДИМИР ВИКТОРОВИЧ</t>
  </si>
  <si>
    <t>Н ТАТЬЯНА ИВАНОВНА</t>
  </si>
  <si>
    <t>Б ПЕТР ВЛАДИМИРОВИЧ</t>
  </si>
  <si>
    <t>В ТАТЬЯНА АЛЕКСАНДРОВНА</t>
  </si>
  <si>
    <t>В АЛЕКСАНДР АНДРЕЕВИЧ</t>
  </si>
  <si>
    <t>Л ИГОРЬ АРКАДЬЕВИЧ</t>
  </si>
  <si>
    <t>Б ЕЛЕНА СЕРГЕЕВНА</t>
  </si>
  <si>
    <t>К АННА АНДРЕЕВНА</t>
  </si>
  <si>
    <t>М ДМИТРИЙ ВЛАДИМИРОВИЧ</t>
  </si>
  <si>
    <t>А ЮНУС ГАЗИЗОВИЧ</t>
  </si>
  <si>
    <t>К ДАРЬЯ ВЛАДИМИРОВНА</t>
  </si>
  <si>
    <t>П ЕЛЕНА АЛЕКСАНДРОВНА</t>
  </si>
  <si>
    <t>М ТАТЬЯНА ИВАНОВНА</t>
  </si>
  <si>
    <t>Ц НАДЕЖДА МУНКОЕВНА</t>
  </si>
  <si>
    <t>А ТАТЬЯНА АНАТОЛЬЕВНА</t>
  </si>
  <si>
    <t>Г ОЛЕГ АЛЕКСАНДРОВИЧ</t>
  </si>
  <si>
    <t>К АЛЕКСАНДР ВАЛЕРИЕВИЧ</t>
  </si>
  <si>
    <t>Я ТАТЬЯНА ИГОРЕВНА</t>
  </si>
  <si>
    <t>А АЛЕКСЕЙ БОРИСОВИЧ</t>
  </si>
  <si>
    <t>Т ИВАН БОРИСОВИЧ</t>
  </si>
  <si>
    <t>К АНАСТАСИЯ МИХАЙЛОВНА</t>
  </si>
  <si>
    <t>К СВЕТЛАНА ИВАНОВНА</t>
  </si>
  <si>
    <t>Ф ОЛЬГА ВЛАДИМИРОВНА</t>
  </si>
  <si>
    <t>Г ОЛЬГА СЕРГЕЕВНА</t>
  </si>
  <si>
    <t>Ф ТАТЬЯНА АНАТОЛЬЕВНА</t>
  </si>
  <si>
    <t>С ЕЛЕНА ГЕННАДЬЕВНА</t>
  </si>
  <si>
    <t>М ЕКАТЕРИНА СЕРГЕЕВНА</t>
  </si>
  <si>
    <t>И ЕЛЕНА СТАНИСЛАВОВНА</t>
  </si>
  <si>
    <t>Б ОКСАНА ВИКТОРОВНА</t>
  </si>
  <si>
    <t>К СЕРГЕЙ ВАСИЛЬЕВИЧ</t>
  </si>
  <si>
    <t>М СЕРГЕЙ ЖУМАМБЕКОВИЧ</t>
  </si>
  <si>
    <t>Б НИКОЛАЙ ВЛАДИМИРОВИЧ</t>
  </si>
  <si>
    <t>С АРТЁМ АНАТОЛЬЕВИЧ</t>
  </si>
  <si>
    <t>Л ИРИНА ВЛАДИМИРОВНА</t>
  </si>
  <si>
    <t>Ю АЛЕКСАНДР ВАСИЛЬЕВИЧ</t>
  </si>
  <si>
    <t>Т ОЛЕСЯ СЕРГЕЕВНА</t>
  </si>
  <si>
    <t>Д ТАТЬЯНА НИКОЛАЕВНА</t>
  </si>
  <si>
    <t>Л АННА ПЕТРОВНА</t>
  </si>
  <si>
    <t>Ч ЮЛИЯ ГЕОРГИЕВНА</t>
  </si>
  <si>
    <t>С АНДРЕЙ ВЛАДИМИРОВИЧ</t>
  </si>
  <si>
    <t>Б АЛЕКСЕЙ АНАТОЛЬЕВИЧ</t>
  </si>
  <si>
    <t>К ВИКТОР ВИКТОРОВИЧ</t>
  </si>
  <si>
    <t>Ж БАИРА ЕШИНИМАЕВНА</t>
  </si>
  <si>
    <t>М СЕРГЕЙ ВАЛЕНТИНОВИЧ</t>
  </si>
  <si>
    <t>В СВЕТЛАНА ИЛЬИНИЧНА</t>
  </si>
  <si>
    <t>М АНДРЕЙ ВЛАДИМИРОВИЧ</t>
  </si>
  <si>
    <t>Г ТУЯРА ДМИТРИЕВНА</t>
  </si>
  <si>
    <t>Б ДУЛМА БОЛОТОВНА</t>
  </si>
  <si>
    <t>И ОЛЬГА АНВЕРОВНА</t>
  </si>
  <si>
    <t>Ж ДАНИИЛ МИХАЙЛОВИЧ</t>
  </si>
  <si>
    <t>В АЛЕКСЕЙ ВАСИЛЬЕВИЧ</t>
  </si>
  <si>
    <t>А ЮРИЙ ДМИТРИЕВИЧ</t>
  </si>
  <si>
    <t>Н ОЛЬГА ЮРЬЕВНА</t>
  </si>
  <si>
    <t>Б ЕЛЕНА ВАСИЛЬЕВНА</t>
  </si>
  <si>
    <t>В ВЕНЕРА ШАУКАТОВНА</t>
  </si>
  <si>
    <t>Б АРТЁМ ЮРЬЕВИЧ</t>
  </si>
  <si>
    <t>Б МИХАИЛ ВИКТОРОВИЧ</t>
  </si>
  <si>
    <t>К ВЯЧЕСЛАВ ИГОРЕВИЧ</t>
  </si>
  <si>
    <t>Б НАДЕЖДА АЛЕКСАНДРОВНА</t>
  </si>
  <si>
    <t>А ОКСАНА СУЛТАНБЕКОВНА</t>
  </si>
  <si>
    <t>Б МАРИНА КОНСТАНТИНОВНА</t>
  </si>
  <si>
    <t>З ИГОРЬ ИВАНОВИЧ</t>
  </si>
  <si>
    <t>К ЕЛЕНА ЯКОВЛЕВНА</t>
  </si>
  <si>
    <t>Б ГАЛИНА ВИКТОРОВНА</t>
  </si>
  <si>
    <t>А АЛЕКСАНДР ВИКТОРОВИЧ</t>
  </si>
  <si>
    <t>Ц НАДЕЖДА АЛЕКСАНДРОВНА</t>
  </si>
  <si>
    <t>С ОЛЬГА ВЯЧЕСЛАВОВНА</t>
  </si>
  <si>
    <t>Ш ВЕРОНИКА АЛЕКСАНДРОВНА</t>
  </si>
  <si>
    <t>Г КСЕНИЯ ДМИТРИЕВНА</t>
  </si>
  <si>
    <t>Г МАКСИМ АЛЕКСАНДРОВИЧ</t>
  </si>
  <si>
    <t>Х ЕВГЕНИЙ АЛЕКСАНДРОВИЧ</t>
  </si>
  <si>
    <t>Н ЕКАТЕРИНА ЮРЬЕВНА</t>
  </si>
  <si>
    <t>Б КОНСТАНТИН ИГОРЕВИЧ</t>
  </si>
  <si>
    <t>Б ЛЮДМИЛА СЕМЕНОВНА</t>
  </si>
  <si>
    <t>Г ГАЛИНА НИКОЛАЕВНА</t>
  </si>
  <si>
    <t>В ВЕРА ВАСИЛЬЕВНА</t>
  </si>
  <si>
    <t>М ОЛЬГА НИКОЛАЕВНА</t>
  </si>
  <si>
    <t>К ПАВЕЛ СЕРГЕЕВИЧ</t>
  </si>
  <si>
    <t>Ш ВЛАДИМИР НИКОЛАЕВИЧ</t>
  </si>
  <si>
    <t>А АНДРЕЙ РАФАИЛОВИЧ</t>
  </si>
  <si>
    <t>М РУСТАМ РАФИСОВИЧ</t>
  </si>
  <si>
    <t>Т ЭЛЬВИРА АЙРАТОВНА</t>
  </si>
  <si>
    <t>Ф ЛЮБОВЬ ВЛАДИМИРОВНА</t>
  </si>
  <si>
    <t>М ЕВГЕНИЯ ИВАНОВНА</t>
  </si>
  <si>
    <t>З ЮЛИЯ АЛЕКСЕЕВНА</t>
  </si>
  <si>
    <t>Ю ЕЛЕНА НИКОЛАЕВНА</t>
  </si>
  <si>
    <t>П ТАТЬЯНА ВЛАДИМИРОВНА</t>
  </si>
  <si>
    <t>С ОЛЕГ ВЛАДИМИРОВИЧ</t>
  </si>
  <si>
    <t>О ИРИНА ФЁДОРОВНА</t>
  </si>
  <si>
    <t>С ЕЛЕНА ОЛЕГОВНА</t>
  </si>
  <si>
    <t>М РОМАН ОЛЕГОВИЧ</t>
  </si>
  <si>
    <t>Р ЮЛИЯ АЛЕКСЕЕВНА</t>
  </si>
  <si>
    <t>Ш ВЯЧЕСЛАВ СЕМЁНОВИЧ</t>
  </si>
  <si>
    <t>Г ТАТЬЯНА ЕВГЕНЬЕВНА</t>
  </si>
  <si>
    <t>К ВЕРА ЕГОРОВНА</t>
  </si>
  <si>
    <t>Р ЮЛИЯ ВЯЧЕСЛАВОВНА</t>
  </si>
  <si>
    <t>Б БАИРА СЕРГЕЕВНА</t>
  </si>
  <si>
    <t>Л ТАТЬЯНА ЮРЬЕВНА</t>
  </si>
  <si>
    <t>П НАТАЛЬЯ ИВАНОВНА</t>
  </si>
  <si>
    <t>М АНАТОЛИЙ СЕРГЕЕВИЧ</t>
  </si>
  <si>
    <t>А МАКСИМ ВАЛЕРЬЕВИЧ</t>
  </si>
  <si>
    <t>Д АЛЕКСАНДРА АНДРЕЕВНА</t>
  </si>
  <si>
    <t>Б АНТОНИНА АНДРЕЕВНА</t>
  </si>
  <si>
    <t>Е ЮЛИЯ СЕРГЕЕВНА</t>
  </si>
  <si>
    <t>П СЕРГЕЙ БОРИСОВИЧ</t>
  </si>
  <si>
    <t>Ф СЕРГЕЙ МИХАЙЛОВИЧ</t>
  </si>
  <si>
    <t>А ФИЛИПП ВИТАЛЬЕВИЧ</t>
  </si>
  <si>
    <t>М ЕЛЕНА ВИЛЕМОВНА</t>
  </si>
  <si>
    <t>В СЕРГЕЙ ВАСИЛЬЕВИЧ</t>
  </si>
  <si>
    <t>М СВЕТЛАНА АНАТОЛЬЕВНА</t>
  </si>
  <si>
    <t>В ИГОРЬ АНАТОЛЬЕВИЧ</t>
  </si>
  <si>
    <t>К ИГОРЬ ВСЕВОЛОДОВИЧ</t>
  </si>
  <si>
    <t>П МАРИЯ СЕРГЕЕВНА</t>
  </si>
  <si>
    <t>Т ЕЛЕНА СЕРГЕЕВНА</t>
  </si>
  <si>
    <t>С НАТАЛИЯ ВЯЧЕСЛАВОВНА</t>
  </si>
  <si>
    <t>Ф ВИКТОРИЯ ВЛАДИМИРОВНА</t>
  </si>
  <si>
    <t>Г РУСТАМ РАФИЛЕВИЧ</t>
  </si>
  <si>
    <t>П АЛЕКСАНДР ВЛАДИМИРОВИЧ</t>
  </si>
  <si>
    <t>З АНАТОЛИЙ МИХАЙЛОВИЧ</t>
  </si>
  <si>
    <t>К АЛЕКСАНДР СЕРГЕЕВИЧ</t>
  </si>
  <si>
    <t>С МАРИНА СЕРГЕЕВНА</t>
  </si>
  <si>
    <t>Я ВЯЧЕСЛАВ ВЛАДИМИРОВИЧ</t>
  </si>
  <si>
    <t>А ОЛЬГА ИВАНОВНА</t>
  </si>
  <si>
    <t>Ю ТАТЬЯНА НИКОЛАЕВНА</t>
  </si>
  <si>
    <t>Т ИННА АЛЕКСЕЕВНА</t>
  </si>
  <si>
    <t>Б МАРИНА АЛЕКСАНДРОВНА</t>
  </si>
  <si>
    <t>Т ТАТЬЯНА ПЕТРОВНА</t>
  </si>
  <si>
    <t>Б ЕКАТЕРИНА АЛЕКСАНДРОВНА</t>
  </si>
  <si>
    <t>М ЮЛИЯ ВЯЧЕСЛАВОВНА</t>
  </si>
  <si>
    <t>С ЛЕОНИД ПАВЛОВИЧ</t>
  </si>
  <si>
    <t>К НАТАЛЬЯ АЛЕКСАНДРОВНА</t>
  </si>
  <si>
    <t>О ТАТЬЯНА ДМИТРИЕВНА</t>
  </si>
  <si>
    <t>М МАРИЯ ВЯЧЕСЛАВОВНА</t>
  </si>
  <si>
    <t>М ТАТЬЯНА ВЛАДИМИРОВНА</t>
  </si>
  <si>
    <t>Ч ВЛАДИМИР АНДРЕЯНОВИЧ</t>
  </si>
  <si>
    <t>Н НАТАЛЬЯ ВАЛЕНТИНОВНА</t>
  </si>
  <si>
    <t>Ш ВАЛЕНТИНА ЮРЬЕВНА</t>
  </si>
  <si>
    <t>Е ТАТЬЯНА НИКОЛАЕВНА</t>
  </si>
  <si>
    <t>В ЯКОВ ВИКТОРОВИЧ</t>
  </si>
  <si>
    <t>П ЮЛИЯ ВЛАДИМИРОВНА</t>
  </si>
  <si>
    <t>П ТАТЬЯНА ФЕДОРОВНА</t>
  </si>
  <si>
    <t>М ОКСАНА ЕВГЕНЬЕВНА</t>
  </si>
  <si>
    <t>Д ВЛАДИМИР АЛЕКСАНДРОВИЧ</t>
  </si>
  <si>
    <t>К ИРИНА ГЕННАДЬЕВНА</t>
  </si>
  <si>
    <t>Ц НАТАЛЬЯ ЮРЬЕВНА</t>
  </si>
  <si>
    <t>П ВИКТОРИЯ ИВАНОВНА</t>
  </si>
  <si>
    <t>Т ЕЛЕНА ХАКИМОВНА</t>
  </si>
  <si>
    <t>Ш АННА ВЛАДИМИРОВНА</t>
  </si>
  <si>
    <t>Ю НАТАЛИЯ ВИКТОРОВНА</t>
  </si>
  <si>
    <t>Ф ОЛЬГА ВАЛЕНТИНОВНА</t>
  </si>
  <si>
    <t>С ПЕТР ВАСИЛЬЕВИЧ</t>
  </si>
  <si>
    <t>К ЕКАТЕРИНА НИКОЛАЕВНА</t>
  </si>
  <si>
    <t>А ЮРИЙ ВИКТОРОВИЧ</t>
  </si>
  <si>
    <t>М ЕВГЕНИЙ АЛЕКСАНДРОВИЧ</t>
  </si>
  <si>
    <t>Т ЕЛЕНА ДМИТРИЕВНА</t>
  </si>
  <si>
    <t>Ч ЗОЯ ГЕОРГИЕВНА</t>
  </si>
  <si>
    <t>Г РУЗИНА ИШБУЛДОВНА</t>
  </si>
  <si>
    <t>А НАТАЛЬЯ АЛЕКСАНДРОВНА</t>
  </si>
  <si>
    <t>К КСЕНИЯ ИГОРЕВНА</t>
  </si>
  <si>
    <t>У СЕРГЕЙ ВАСИЛЬЕВИЧ</t>
  </si>
  <si>
    <t>Х ВАЛЕРИЙ СТАНИСЛАВОВИЧ</t>
  </si>
  <si>
    <t>У ЕВГЕНИЙ АНДРЕЕВИЧ</t>
  </si>
  <si>
    <t>К ЛИАНА ДМИТРИЕВНА</t>
  </si>
  <si>
    <t>Ш НАТАЛЬЯ ПЕТРОВНА</t>
  </si>
  <si>
    <t>М ИГОРЬ АНДРЕЕВИЧ</t>
  </si>
  <si>
    <t>Р ЮЛИЯ НИКОЛАЕВНА</t>
  </si>
  <si>
    <t>К МАРГАРИТА ИГОРЕВНА</t>
  </si>
  <si>
    <t>А ОКСАНА ЕВГЕНЬЕВНА</t>
  </si>
  <si>
    <t>Л ТАТЬЯНА АЛЕКСАНДРОВНА</t>
  </si>
  <si>
    <t>Г НАДИЯ ТАЛГАТОВНА</t>
  </si>
  <si>
    <t>Г НАДЕЖДА НИКОЛАЕВНА</t>
  </si>
  <si>
    <t>С НИКОЛАЙ НИКОЛАЕВИЧ</t>
  </si>
  <si>
    <t>А АНАСТАСИЯ СЕРГЕЕВНА</t>
  </si>
  <si>
    <t>Ч АЛЕКСАНДР АЛЕКСАНДРОВИЧ</t>
  </si>
  <si>
    <t>М ДИНА ВЛАДИМИРОВНА</t>
  </si>
  <si>
    <t>П ТАТЬЯНА ГРИГОРЬЕВНА</t>
  </si>
  <si>
    <t>Г НАТАЛЬЯ ВЛАДИМИРОВНА</t>
  </si>
  <si>
    <t>К ПАВЕЛ ГЕННАДЬЕВИЧ</t>
  </si>
  <si>
    <t>А ЛЮБОВЬ ВИКТОРОВНА</t>
  </si>
  <si>
    <t>З НАДЕЖДА ЛЕОНИДОВНА</t>
  </si>
  <si>
    <t>Б ЕВГЕНИЙ СЕРГЕЕВИЧ</t>
  </si>
  <si>
    <t>В ИГОРЬ МИХАЙЛОВИЧ</t>
  </si>
  <si>
    <t>А ХУРШЕДЖОН ГАЙБУЛЛОЕВИЧ</t>
  </si>
  <si>
    <t>К НАДЕЖДА ФЕДОРОВНА</t>
  </si>
  <si>
    <t>Г ЕЛЕНА АНАТОЛЬЕВНА</t>
  </si>
  <si>
    <t>Ч МАРИЯ НИКОЛАЕВНА</t>
  </si>
  <si>
    <t>Т ВАСИЛИЙ СЕРГЕЕВИЧ</t>
  </si>
  <si>
    <t>Б АЛЕНА ГЕОРГИЕВНА</t>
  </si>
  <si>
    <t>И АХСАН САФА ОГЛЫ</t>
  </si>
  <si>
    <t>С ИРИНА ВЛАДИМИРОВНА</t>
  </si>
  <si>
    <t>П АЛЕКСАНДР АЛЕКСАНДРОВИЧ</t>
  </si>
  <si>
    <t>О ДМИТРИЙ АНДРЕЕВИЧ</t>
  </si>
  <si>
    <t>С МИХАИЛ АЛЕКСАНДРОВИЧ</t>
  </si>
  <si>
    <t>С НАТАЛЬЯ СТАНИСЛАВОВНА</t>
  </si>
  <si>
    <t>Р ГАЛИНА АЛЕКСАНДРОВНА</t>
  </si>
  <si>
    <t>Ч ГАЛИНА СЕРГЕЕВНА</t>
  </si>
  <si>
    <t>Р ВЕРА ПАНТЕЛЕЙМОНОВНА</t>
  </si>
  <si>
    <t>Н ИРИНА АЛЕКСАНДРОВНА</t>
  </si>
  <si>
    <t>Л ЕЛИЗАВЕТА ЮРЬЕВНА</t>
  </si>
  <si>
    <t>М ЕЛЕНА ВАЛЕРЬЕВНА</t>
  </si>
  <si>
    <t>З МАРГАРИТА ДАМИРОВНА</t>
  </si>
  <si>
    <t>А РАУШАНИЯ ДИФИЛОВНА</t>
  </si>
  <si>
    <t>Л ПАВЕЛ ВАСИЛЬЕВИЧ</t>
  </si>
  <si>
    <t>Н АЛЕКСАНДР ВЕНИАМИНОВИЧ</t>
  </si>
  <si>
    <t>Н ВИКТОРИЯ ВЛАДИМИРОВНА</t>
  </si>
  <si>
    <t>С ТАТЬЯНА ВЛАДИСЛАВОВНА</t>
  </si>
  <si>
    <t>Б ТАТЬЯНА НИКОЛАЕВНА</t>
  </si>
  <si>
    <t>М ВАСИЛИЙ АЛЕКСАНДРОВИЧ</t>
  </si>
  <si>
    <t>Н СЕРГЕЙ АЛЕКСАНДРОВИЧ</t>
  </si>
  <si>
    <t>Б АРТЁМ СЕРГЕЕВИЧ</t>
  </si>
  <si>
    <t>Б ВИКТОР СЕМЕНОВИЧ</t>
  </si>
  <si>
    <t>В ЛИДИЯ ГРИГОРЬЕВНА</t>
  </si>
  <si>
    <t>К ВЕРА ВАСИЛЬЕВНА</t>
  </si>
  <si>
    <t>З ЮЛИЯ АНАТОЛЬЕВНА</t>
  </si>
  <si>
    <t>Г ВЛАДИСЛАВ ВИКТОРОВИЧ</t>
  </si>
  <si>
    <t>Т ЕВГЕНИЯ ЮРЬЕВНА</t>
  </si>
  <si>
    <t>Г ЛЮДМИЛА ГРИГОРЬЕВНА</t>
  </si>
  <si>
    <t>П ИРИНА ЕФИМОВНА</t>
  </si>
  <si>
    <t>А ТАТЬЯНА БОРИСОВНА</t>
  </si>
  <si>
    <t>П ДМИТРИЙ ГЕННАДЬЕВИЧ</t>
  </si>
  <si>
    <t>И ТАТЬЯНА ЮРЬЕВНА</t>
  </si>
  <si>
    <t>П ВАЛЕРИЙ АНАТОЛЬЕВИЧ</t>
  </si>
  <si>
    <t>К ДМИТРИЙ СЕРГЕЕВИЧ</t>
  </si>
  <si>
    <t>Н МИХАИЛ ЕВГЕНЬЕВИЧ</t>
  </si>
  <si>
    <t>М ИЛЬЯ ДМИТРИЕВИЧ</t>
  </si>
  <si>
    <t>Ж ГАЛИНА ВАЛЕНТИНОВНА</t>
  </si>
  <si>
    <t>М СВЕТЛАНА НИКОЛАЕВНА</t>
  </si>
  <si>
    <t>П КСЕНИЯ ЮРЬЕВНА</t>
  </si>
  <si>
    <t>П ИРИНА ИВАНОВНА</t>
  </si>
  <si>
    <t>П АЛЕКСАНДР ЕВГЕНЬЕВИЧ</t>
  </si>
  <si>
    <t>П АЛЕНА НИКОЛАЕВНА</t>
  </si>
  <si>
    <t>Е АЛЕКСАНДР МИХАЙЛОВИЧ</t>
  </si>
  <si>
    <t>Ф АЛЕКСЕЙ ВАЛЕРЬЕВИЧ</t>
  </si>
  <si>
    <t>Т ОЛЬГА НИКОЛАЕВНА</t>
  </si>
  <si>
    <t>М ВЕРА АЛЕКСАНДРОВНА</t>
  </si>
  <si>
    <t>С РАВИЛЯ ВАГАПОВНА</t>
  </si>
  <si>
    <t>Г АЛЕКСАНДРА ВЛАДИМИРОВНА</t>
  </si>
  <si>
    <t>И АЛЕКСЕЙ ВЛАДИМИРОВИЧ</t>
  </si>
  <si>
    <t>К ДЕНИС ВЛАДИМИРОВИЧ</t>
  </si>
  <si>
    <t>Ю ДИНАРА ЯЗКАРОВНА</t>
  </si>
  <si>
    <t>П ЕВГЕНИЙ АЛЕКСАНДРОВИЧ</t>
  </si>
  <si>
    <t>Н АЛЕКСАНДР АНДРЕЕВИЧ</t>
  </si>
  <si>
    <t>Н АНЖЕЛА ВИКТОРОВНА</t>
  </si>
  <si>
    <t>Х ТАТЬЯНА ФИЛАРИТОВНА</t>
  </si>
  <si>
    <t>А ВАДИМ БОРИСОВИЧ</t>
  </si>
  <si>
    <t>Ш ВИТАЛИЙ БОРИСОВИЧ</t>
  </si>
  <si>
    <t>Ч ЛЮДМИЛА ВЛАДИМИРОВНА</t>
  </si>
  <si>
    <t>Б КИРИЛЛ ЮРЬЕВИЧ</t>
  </si>
  <si>
    <t>Б ОЛЬГА ВАЛЕНТИНОВНА</t>
  </si>
  <si>
    <t>Ш ДМИТРИЙ АЛЕКСАНДРОВИЧ</t>
  </si>
  <si>
    <t>Р ЛЮДМИЛА ВИТАЛЬЕВНА</t>
  </si>
  <si>
    <t>К СЕРГЕЙ НИКОЛАЕВИЧ</t>
  </si>
  <si>
    <t>К АЛЕНА ВАСИЛЬЕВНА</t>
  </si>
  <si>
    <t>У ГАЛИНА НИКОЛАЕВНА</t>
  </si>
  <si>
    <t>Д МАРИНА ВЛАДИМИРОВНА</t>
  </si>
  <si>
    <t>Д ОЛЬГА ВЛАДИМИРОВНА</t>
  </si>
  <si>
    <t>Н МАРИНА ТАЗАБАЕВНА</t>
  </si>
  <si>
    <t>Ч АЛЕКСАНДР ГЕОРГИЕВИЧ</t>
  </si>
  <si>
    <t>М РЕНАТ РУСЛАНОВИЧ</t>
  </si>
  <si>
    <t>Я ИРИНА ГЕННАДЬЕВНА</t>
  </si>
  <si>
    <t>В ЛАРИСА АЛЕКСАНДРОВНА</t>
  </si>
  <si>
    <t>Ш НАДЕЖДА СЕРГЕЕВНА</t>
  </si>
  <si>
    <t>Б ЛЮДМИЛА ВЛАДИМИРОВНА</t>
  </si>
  <si>
    <t>Б АЛЕКСАНДР АНАТОЛЬЕВИЧ</t>
  </si>
  <si>
    <t>С ЕЛЕНА АНАТОЛЬЕВНА</t>
  </si>
  <si>
    <t>К НАТАЛИЯ НИКОЛАЕВНА</t>
  </si>
  <si>
    <t>П ДЖУЛИЯ МАУРОВНА</t>
  </si>
  <si>
    <t>С ОЛЕГ ИВАНОВИЧ</t>
  </si>
  <si>
    <t>С АЛЁНА ВАЛЕРЬЕВНА</t>
  </si>
  <si>
    <t>С ИРИНА ВЯЧЕСЛАВОВНА</t>
  </si>
  <si>
    <t>Г ДМИТРИЙ СЕРГЕЕВИЧ</t>
  </si>
  <si>
    <t>Г МАЛИКАТ ГУСЕНОВНА</t>
  </si>
  <si>
    <t>Ж АНАТОЛИЙ ПАВЛОВИЧ</t>
  </si>
  <si>
    <t>А НУБУБАТ ТЕЛЬМАН КЫЗЫ</t>
  </si>
  <si>
    <t>Т ВИТАЛИЙ РУДОЛЬФОВИЧ</t>
  </si>
  <si>
    <t>Ч НИКОЛАЙ ВИКТОРОВИЧ</t>
  </si>
  <si>
    <t>О ИРИНА КАМОЕВНА</t>
  </si>
  <si>
    <t>С ЛЮБОВЬ АЛЕКСАНДРОВНА</t>
  </si>
  <si>
    <t>Т ОЛЬГА ВАЛЕРЬЕВНА</t>
  </si>
  <si>
    <t>Г ВАЛЕРИЙ ГИБАДУЛЛОВИЧ</t>
  </si>
  <si>
    <t>К АНДРЕЙ ЕВГЕНЬЕВИЧ</t>
  </si>
  <si>
    <t>Ю ВАДИМ ЕВГЕНЬЕВИЧ</t>
  </si>
  <si>
    <t>Б ИРИНА НИКОЛАЕВНА</t>
  </si>
  <si>
    <t>Ш КОНСТАНТИН ВЛАДИМИРОВИЧ</t>
  </si>
  <si>
    <t>Ф ИРИНА ВАДИМОВНА</t>
  </si>
  <si>
    <t>Д ЮЛИЯ СЕРГЕЕВНА</t>
  </si>
  <si>
    <t>П ВЛАДИСЛАВ АНДРЕЕВИЧ</t>
  </si>
  <si>
    <t>Б ЕКАТЕРИНА ЮРЬЕВНА</t>
  </si>
  <si>
    <t>Ш НАТАЛЬЯ ВЯЧЕСЛАВОВНА</t>
  </si>
  <si>
    <t>Т АЛЕКСАНДР ГРИГОРЬЕВИЧ</t>
  </si>
  <si>
    <t>Т СЕРГЕЙ КИРИЛЛОВИЧ</t>
  </si>
  <si>
    <t>М ОЛЬГА АНАТОЛЬЕВНА</t>
  </si>
  <si>
    <t>С ОЛЬГА АЛЕКСАНДРОВНА</t>
  </si>
  <si>
    <t>Б КОНСТАНТИН ИВАНОВИЧ</t>
  </si>
  <si>
    <t>С МАРИНА ВЛАДИМИРОВНА</t>
  </si>
  <si>
    <t>П АЛЕКСАНДР ВАЛЕРЬЕВИЧ</t>
  </si>
  <si>
    <t>Д АЛЕКСАНДР НИКОЛАЕВИЧ</t>
  </si>
  <si>
    <t>К НАТАЛЬЯ ВАЛЕРЬЕВНА</t>
  </si>
  <si>
    <t>Т ОЛЬГА АЛЕКСАНДРОВНА</t>
  </si>
  <si>
    <t>Л ФИЛИПП СЕРГЕЕВИЧ</t>
  </si>
  <si>
    <t>Ш ТАТЬЯНА АЛЕКСЕЕВНА</t>
  </si>
  <si>
    <t>Р ДМИТРИЙ ВИКТОРОВИЧ</t>
  </si>
  <si>
    <t>Т АНТОН ИГОРЕВИЧ</t>
  </si>
  <si>
    <t>К ВАСИЛИЙ ВЛАДИМИРОВИЧ</t>
  </si>
  <si>
    <t>Б СВЕТЛАНА СЕРГЕЕВНА</t>
  </si>
  <si>
    <t>Б ВЕРОНИКА ОЛЕГОВНА</t>
  </si>
  <si>
    <t>П ВЯЧЕСЛАВ ОЛЕГОВИЧ</t>
  </si>
  <si>
    <t>Ч БОГДАН СТАНИСЛАВОВИЧ</t>
  </si>
  <si>
    <t>К МАРИНА ВАЛЕНТИНОВНА</t>
  </si>
  <si>
    <t>С ОЛЬГА АФАНАСЬЕВНА</t>
  </si>
  <si>
    <t>С ОЛЬГА АЛЕКСЕЕВНА</t>
  </si>
  <si>
    <t>С ВЛАДИМИР ВЛАДИМИРОВИЧ</t>
  </si>
  <si>
    <t>П ПАВЕЛ ВЛАДИМИРОВИЧ</t>
  </si>
  <si>
    <t>М СЕРГЕЙ МИХАЙЛОВИЧ</t>
  </si>
  <si>
    <t>П СЕРГЕЙ ВИКТОРОВИЧ</t>
  </si>
  <si>
    <t>П СЕРГЕЙ АРКАДЬЕВИЧ</t>
  </si>
  <si>
    <t>А СЕРГЕЙ АЛЕКСАНДРОВИЧ</t>
  </si>
  <si>
    <t>К ОЛЬГА ВАЛЕНТИНОВНА</t>
  </si>
  <si>
    <t>Л АЛЕКСАНДРА ВЛАДИМИРОВНА</t>
  </si>
  <si>
    <t>У СЕРГЕЙ ВЛАДИМИРОВИЧ</t>
  </si>
  <si>
    <t>П МАРИНА СЕРГЕЕВНА</t>
  </si>
  <si>
    <t>Л ЮЛИЯ АНАТОЛЬЕВНА</t>
  </si>
  <si>
    <t>П АНДРЕЙ ВИКТОРОВИЧ</t>
  </si>
  <si>
    <t>Х АЛЕКСЕЙ АЗАТОВИЧ</t>
  </si>
  <si>
    <t>П АНДРЕЙ СЕРГЕЕВИЧ</t>
  </si>
  <si>
    <t>Ф АЛЕКСАНДР ВИКТОРОВИЧ</t>
  </si>
  <si>
    <t>У СЕРГЕЙ АЛЕКСЕЕВИЧ</t>
  </si>
  <si>
    <t>Н ОЛЕГ СЕРГЕЕВИЧ</t>
  </si>
  <si>
    <t>А СТАНИСЛАВ ВЛАДИМИРОВИЧ</t>
  </si>
  <si>
    <t>А ЕЛЕНА НИКОЛАЕВНА</t>
  </si>
  <si>
    <t>Б АЛЁНА АНАТОЛЬЕВНА</t>
  </si>
  <si>
    <t>Ч ЛЮБОВЬ ФЕДОРОВНА</t>
  </si>
  <si>
    <t>Е ОЛЕГ АНДРЕЕВИЧ</t>
  </si>
  <si>
    <t>Ф ЖАННА СЕРГЕЕВНА</t>
  </si>
  <si>
    <t>С НАТАЛЬЯ ВЛАДИМИРОВНА</t>
  </si>
  <si>
    <t>Б ДЕНИС АЛЕКСЕЕВИЧ</t>
  </si>
  <si>
    <t>К ОЛЕГ ВИКТОРОВИЧ</t>
  </si>
  <si>
    <t>В ЕВГЕНИЙ АЛЕКСАНДРОВИЧ</t>
  </si>
  <si>
    <t>Н ИННА ВИКТОРОВНА</t>
  </si>
  <si>
    <t>Ш АНАСТАСИЯ НИКОЛАЕВНА</t>
  </si>
  <si>
    <t>Г НАТАЛИЯ АЛЕКСАНДРОВНА</t>
  </si>
  <si>
    <t>К ДАРИНА АЛЕКСАНДРОВНА</t>
  </si>
  <si>
    <t>П ЕКАТЕРИНА АНДРЕЕВНА</t>
  </si>
  <si>
    <t>Р СВЕТЛАНА ТОФИКОВНА</t>
  </si>
  <si>
    <t>К ЛЮДМИЛА ВЛАДИМИРОВНА</t>
  </si>
  <si>
    <t>Б АРТЁМ ОЛЕГОВИЧ</t>
  </si>
  <si>
    <t>М АЙ-ТАНА ПАВЛОВНА</t>
  </si>
  <si>
    <t>П СВЕТЛАНА ЛЕОНИДОВНА</t>
  </si>
  <si>
    <t>М ОЛЕСЯ ВАЛЕРЬЕВНА</t>
  </si>
  <si>
    <t>З ИЛЬЯ ВЛАДИМИРОВИЧ</t>
  </si>
  <si>
    <t>Л ОЛЬГА ВЛАДИМИРОВНА</t>
  </si>
  <si>
    <t>М ИРИНА НИКОЛАЕВНА</t>
  </si>
  <si>
    <t>С ЕЛЕНА АЛЕКСАНДРОВНА</t>
  </si>
  <si>
    <t>М АНАТОЛИЙ ВАСИЛЬЕВИЧ</t>
  </si>
  <si>
    <t>Ф ОЛЬГА СЕРГЕЕВНА</t>
  </si>
  <si>
    <t>Г АНДРЕЙ АЛЕКСАНДРОВИЧ</t>
  </si>
  <si>
    <t>К ЖАННА ИОСИФОВНА</t>
  </si>
  <si>
    <t>Ф ЮЛИЯ АЛЕКСАНДРОВНА</t>
  </si>
  <si>
    <t>Б ЮРИЙ ЕВГЕНЬЕВИЧ</t>
  </si>
  <si>
    <t>Н АЛЕКСАНДР АЛЕКСАНДРОВИЧ</t>
  </si>
  <si>
    <t>П ИГОРЬ МИХАЙЛОВИЧ</t>
  </si>
  <si>
    <t>К ЮРИЙ УРАЛОВИЧ</t>
  </si>
  <si>
    <t>З ЛАЙЛА РУСЛАНОВНА</t>
  </si>
  <si>
    <t>Г ОЛЬГА АНДРЕЕВНА</t>
  </si>
  <si>
    <t>З АЛЕКСАНДР АНДРЕЕВИЧ</t>
  </si>
  <si>
    <t>Ш ВАЛЕРИЙ ВИКЕНТЬЕВИЧ</t>
  </si>
  <si>
    <t>Ш СЕРГЕЙ НИКОЛАЕВИЧ</t>
  </si>
  <si>
    <t>З АЛЕКСАНДР СТАНИСЛАВОВИЧ</t>
  </si>
  <si>
    <t>Я ОКСАНА ДМИТРИЕВНА</t>
  </si>
  <si>
    <t>Г АННА АЛЕКСАНДРОВНА</t>
  </si>
  <si>
    <t>Т ОЛЬГА ВИКТОРОВНА</t>
  </si>
  <si>
    <t>П ГАВРИЛ АРТЕМОВИЧ</t>
  </si>
  <si>
    <t>М ТАТЬЯНА ГЕННАДЬЕВНА</t>
  </si>
  <si>
    <t>Д ЗОЯ АНДРЕЕВНА</t>
  </si>
  <si>
    <t>Ч ЕЛЕНА ГЕРМАНОВНА</t>
  </si>
  <si>
    <t>С НАТАЛЬЯ ЕВГЕНЬЕВНА</t>
  </si>
  <si>
    <t>А НАТАЛЬЯ АНАТОЛЬЕВНА</t>
  </si>
  <si>
    <t>Н СВЕТЛАНА АНДРЕЕВНА</t>
  </si>
  <si>
    <t>К РОМАН ПЕТРОВИЧ</t>
  </si>
  <si>
    <t>Н МАРИНА ВАЛЕНТИНОВНА</t>
  </si>
  <si>
    <t>Л ЕВГЕНИЯ ГЕННАДЬЕВНА</t>
  </si>
  <si>
    <t>С ОЛЬГА СЕРГЕЕВНА</t>
  </si>
  <si>
    <t>Б ЕВГЕНИЙ ВЛАДИМИРОВИЧ</t>
  </si>
  <si>
    <t>С ТАТЬЯНА ПЕТРОВНА</t>
  </si>
  <si>
    <t>О СЕРГЕЙ ВЛАДИМИРОВИЧ</t>
  </si>
  <si>
    <t>П ДМИТРИЙ СЕРГЕЕВИЧ</t>
  </si>
  <si>
    <t>В ЕЛЕНА ВЛАДИМИРОВНА</t>
  </si>
  <si>
    <t>Ш ЛИЛИЯ АЛЕКСАНДРОВНА</t>
  </si>
  <si>
    <t>К МАРИНА ВИКТОРОВНА</t>
  </si>
  <si>
    <t>З ИРИНА ВИКТОРОВНА</t>
  </si>
  <si>
    <t>С ВЛАДИМИР ИВАНОВИЧ</t>
  </si>
  <si>
    <t>Ш ЕКАТЕРИНА СЕРГЕЕВНА</t>
  </si>
  <si>
    <t>М ЮЛИЯ АЛЕКСАНДРОВНА</t>
  </si>
  <si>
    <t>Б АНАСТАСИЯ АЛЕКСАНДРОВНА</t>
  </si>
  <si>
    <t>С АЛЛА ГЕННАДЬЕВНА</t>
  </si>
  <si>
    <t>Р НАДЕЖДА СТЕПАНОВНА</t>
  </si>
  <si>
    <t>П ЖАННА ВЛАДИМИРОВНА</t>
  </si>
  <si>
    <t>Е ЕЛЕНА ОЛЕГОВНА</t>
  </si>
  <si>
    <t>Г НАТАЛЬЯ СЕРГЕЕВНА</t>
  </si>
  <si>
    <t>Ж НАДЕЖДА ВЛАДИМИРОВНА</t>
  </si>
  <si>
    <t>Ш АЛЕКСАНДР СЕРГЕЕВИЧ</t>
  </si>
  <si>
    <t>П ЕВГЕНИЯ ПАВЛОВНА</t>
  </si>
  <si>
    <t>Е ИРИНА ВАЛЕРЬЕВНА</t>
  </si>
  <si>
    <t>Д МАРИЯ ПЕТРОВНА</t>
  </si>
  <si>
    <t>К ЕЛЕНА ИГОРЕВНА</t>
  </si>
  <si>
    <t>К ЛИЛИЯ СЕРГЕЕВНА</t>
  </si>
  <si>
    <t>П ИРИНА ВИКТОРОВНА</t>
  </si>
  <si>
    <t>А НАТАЛЬЯ ВЛАДИМИРОВНА</t>
  </si>
  <si>
    <t>Ш ИРИНА ВЛАДИСЛАВОВНА</t>
  </si>
  <si>
    <t>К КСЕНИЯ АНАТОЛЬЕВНА</t>
  </si>
  <si>
    <t>К ВАЗИРА ШАРАФУТДИНОВНА</t>
  </si>
  <si>
    <t>Л ОЛЕГ ФЕДОРОВИЧ</t>
  </si>
  <si>
    <t>З ЕКАТЕРИНА ОЛЕГОВНА</t>
  </si>
  <si>
    <t>И ВИТАЛИЙ ВИКТОРОВИЧ</t>
  </si>
  <si>
    <t>Щ ВАЛЕРИЯ ЕВГЕНЬЕВНА</t>
  </si>
  <si>
    <t>И АНАСТАСИЯ ВАЛЕРЬЕВНА</t>
  </si>
  <si>
    <t>П ДМИТРИЙ ЕВГЕНЬЕВИЧ</t>
  </si>
  <si>
    <t>К ВЯЧЕСЛАВ ВЛАДИМИРОВИЧ</t>
  </si>
  <si>
    <t>Г АЛЕКСАНДР ЮРЬЕВИЧ</t>
  </si>
  <si>
    <t>П ДМИТРИЙ АНДРЕЕВИЧ</t>
  </si>
  <si>
    <t>К ИГОРЬ НИКОЛАЕВИЧ</t>
  </si>
  <si>
    <t>Н СВЕТЛАНА ИВАНОВНА</t>
  </si>
  <si>
    <t>Г ЭДУАРД АЛЕКСАНДРОВИЧ</t>
  </si>
  <si>
    <t>П ЖАННА НИКОЛАЕВНА</t>
  </si>
  <si>
    <t>Б СЕРГЕЙ ВАЛЕРЬЕВИЧ</t>
  </si>
  <si>
    <t>Р ОКСАНА ГРИГОРЬЕВНА</t>
  </si>
  <si>
    <t>Б АЛЕКСЕЙ ГАВРИЛОВИЧ</t>
  </si>
  <si>
    <t>У ИВАН АНАТОЛЬЕВИЧ</t>
  </si>
  <si>
    <t>З ТАТЬЯНА АЛЕКСАНДРОВНА</t>
  </si>
  <si>
    <t>З ИРИНА АНАТОЛЬЕВНА</t>
  </si>
  <si>
    <t>Т ВАЛЕНТИН ЛЕОНИДОВИЧ</t>
  </si>
  <si>
    <t>К ДМИТРИЙ ВИКТОРОВИЧ</t>
  </si>
  <si>
    <t>С НИНА АЛЕКСАНДРОВНА</t>
  </si>
  <si>
    <t>К ЛЮБОВЬ АЛЕКСАНДРОВНА</t>
  </si>
  <si>
    <t>Р АЛЕКСЕЙ КОНСТАНТИНОВИЧ</t>
  </si>
  <si>
    <t>Е АЛЕКСЕЙ ОЛЕГОВИЧ</t>
  </si>
  <si>
    <t>Л НАТАЛЬЯ ИВАНОВНА</t>
  </si>
  <si>
    <t>Г АЛЕКСЕЙ НИКОЛАЕВИЧ</t>
  </si>
  <si>
    <t>Ф ЕВГЕНИЙ ВАЛЕНТИНОВИЧ</t>
  </si>
  <si>
    <t>Л АЛЕКСЕЙ ВИКТОРОВИЧ</t>
  </si>
  <si>
    <t>П ЗОЯ ГЕОРГИЕВНА</t>
  </si>
  <si>
    <t>Н НИКОЛАЙ НИКОЛАЕВИЧ</t>
  </si>
  <si>
    <t>Л ЛАРИСА ЮРЬЕВНА</t>
  </si>
  <si>
    <t>С АННА ЮРЬЕВНА</t>
  </si>
  <si>
    <t>Б СЕРГЕЙ ВЛАДИМИРОВИЧ</t>
  </si>
  <si>
    <t>Ю ВИКТОРИЯ ЮРЬЕВНА</t>
  </si>
  <si>
    <t>К ДМИТРИЙ ЛЕОНИДОВИЧ</t>
  </si>
  <si>
    <t>О ЛЮДМИЛА СЕРГЕЕВНА</t>
  </si>
  <si>
    <t>Ш НАТАЛЬЯ СЕРГЕЕВНА</t>
  </si>
  <si>
    <t>Г ВИКТОР ИОСИФОВИЧ</t>
  </si>
  <si>
    <t>Н ЕЛЕНА НИКОЛАЕВНА</t>
  </si>
  <si>
    <t>Ч НАТАЛЬЯ АНАТОЛЬЕВНА</t>
  </si>
  <si>
    <t>О АЛЕКСАНДР ЛЕОНИДОВИЧ</t>
  </si>
  <si>
    <t>Р ВЕНЕРА САБИТОВНА</t>
  </si>
  <si>
    <t>П АННА ВАЛЕРЬЕВНА</t>
  </si>
  <si>
    <t>С АЛЕКСАНДР СОЛОМОНОВИЧ</t>
  </si>
  <si>
    <t>В ЕКАТЕРИНА СЕРГЕЕВНА</t>
  </si>
  <si>
    <t>К АЛЕКСАНДР АНАТОЛЬЕВИЧ</t>
  </si>
  <si>
    <t>Н НАТАЛЬЯ АНДРЕЕВНА</t>
  </si>
  <si>
    <t>И КЛАВДИЯ ВЛАДИМИРОВНА</t>
  </si>
  <si>
    <t>З АНАТОЛИЙ ВАЛЕНТИНОВИЧ</t>
  </si>
  <si>
    <t>У МАРИНА ВИКТОРОВНА</t>
  </si>
  <si>
    <t>У ИРИНА ФЛЮРОВНА</t>
  </si>
  <si>
    <t>С ЕЛЕНА ЛЕОНИДОВНА</t>
  </si>
  <si>
    <t>У ВАСИЛИЙ АНАТОЛЬЕВИЧ</t>
  </si>
  <si>
    <t>Х АННА ЭДУАРДОВНА</t>
  </si>
  <si>
    <t>Р ИРИНА ВЛАДИМИРОВНА</t>
  </si>
  <si>
    <t>Х СЕРГЕЙ ВИКТОРОВИЧ</t>
  </si>
  <si>
    <t>Б КСЕНИЯ АЛЕКСАНДРОВНА</t>
  </si>
  <si>
    <t>Ф ОЛЬГА АЛЕКСАНДРОВНА</t>
  </si>
  <si>
    <t>С АНАТОЛИЙ ВЛАДИМИРОВИЧ</t>
  </si>
  <si>
    <t>Х АНДРЕЙ ВАЛЕРЬЕВИЧ</t>
  </si>
  <si>
    <t>И МАРИЯ НИКОЛАЕВНА</t>
  </si>
  <si>
    <t>П СВЕТЛАНА МАТВЕЕВНА</t>
  </si>
  <si>
    <t>В ВЯЧЕСЛАВ СЕРГЕЕВИЧ</t>
  </si>
  <si>
    <t>М АЛЕКСАНДРА АНДРЕЕВНА</t>
  </si>
  <si>
    <t>Ц СЕРГЕЙ АНДРЕЕВИЧ</t>
  </si>
  <si>
    <t>Б ЛАРИСА НИКОЛАЕВНА</t>
  </si>
  <si>
    <t>А ЛАРИСА ВАЛЕРЬЕВНА</t>
  </si>
  <si>
    <t>З СВЕТЛАНА БОРИСОВНА</t>
  </si>
  <si>
    <t>С ИЛЮЗА МАРАТОВНА</t>
  </si>
  <si>
    <t>Г ЮЛИЯ ЗУФАРОВНА</t>
  </si>
  <si>
    <t>Б ИГОРЬ ВИКТОРОВИЧ</t>
  </si>
  <si>
    <t>К МАКСИМ ТООМАСОВИЧ</t>
  </si>
  <si>
    <t>С ИГОРЬ ВЛАДИМИРОВИЧ</t>
  </si>
  <si>
    <t>Б СЕРГЕЙ ЮРЬЕВИЧ</t>
  </si>
  <si>
    <t>К ОЛЕГ ЛЕОНИДОВИЧ</t>
  </si>
  <si>
    <t>Б НИНА АНДРЕЕВНА</t>
  </si>
  <si>
    <t>М ОЛЬГА ГЕННАДЬЕВНА</t>
  </si>
  <si>
    <t>Ц ЕКАТЕРИНА ЕВГЕНЬЕВНА</t>
  </si>
  <si>
    <t>Х ИРИНА ОЛЕГОВНА</t>
  </si>
  <si>
    <t>А ОКСАНА ВАЛЕРЬЕВНА</t>
  </si>
  <si>
    <t>М НАТАЛЬЯ АНАТОЛЬЕВНА</t>
  </si>
  <si>
    <t>Я АЛЕКСАНДР АЛЕКСАНДРОВИЧ</t>
  </si>
  <si>
    <t>С ЕЛЕНА АЛЕКСЕЕВНА</t>
  </si>
  <si>
    <t>С ГРИГОРИЙ ВАСИЛЬЕВИЧ</t>
  </si>
  <si>
    <t>Б АЛЕКСАНДР ГЕРМАНОВИЧ</t>
  </si>
  <si>
    <t>Ф ЛЮДМИЛА СЕРГЕЕВНА</t>
  </si>
  <si>
    <t>Б ЯРОСЛАВ АЛЕКСАНДРОВИЧ</t>
  </si>
  <si>
    <t>З СВЕТЛАНА ВЛАДИСЛАВОВНА</t>
  </si>
  <si>
    <t>Р АННА ВИКТОРОВНА</t>
  </si>
  <si>
    <t>П ВАЛЕРИЙ ВАСИЛЬЕВИЧ</t>
  </si>
  <si>
    <t>Г НАТАЛИЯ ВЛАДИМИРОВНА</t>
  </si>
  <si>
    <t>Я ГУЛЬНАРА ФАВАЗИТОВНА</t>
  </si>
  <si>
    <t>М АНАТОЛИЙ НИКОЛАЕВИЧ</t>
  </si>
  <si>
    <t>Г АНДРЕЙ ГЕННАДЬЕВИЧ</t>
  </si>
  <si>
    <t>З АНАСТАСИЯ ВЛАДИМИРОВНА</t>
  </si>
  <si>
    <t>Л АЛЕКСАНДР НИКАНДРОВИЧ</t>
  </si>
  <si>
    <t>П ЭРНИДА ТЕНГИЗОВНА</t>
  </si>
  <si>
    <t>И СЕРГЕЙ ОЛЕГОВИЧ</t>
  </si>
  <si>
    <t>Т АЛЕКСАНДР ВЛАДИМИРОВИЧ</t>
  </si>
  <si>
    <t>О ЛЮДМИЛА ВАСИЛЬЕВНА</t>
  </si>
  <si>
    <t>М ОЛЕСЯ АРКАДЬЕВНА</t>
  </si>
  <si>
    <t>И ВИТАЛИЙ ИВАНОВИЧ</t>
  </si>
  <si>
    <t>С ЛЮДМИЛА ВЛАДИМИРОВНА</t>
  </si>
  <si>
    <t>Ю НАДЕЖДА АЛЕКСАНДРОВНА</t>
  </si>
  <si>
    <t>А АННА НИКОЛАЕВНА</t>
  </si>
  <si>
    <t>Ж ЕЛЕНА НИКОЛАЕВНА</t>
  </si>
  <si>
    <t>К ЕЛЕНА БОРИСОВНА</t>
  </si>
  <si>
    <t>Д МАКСИМ СЕРГЕЕВИЧ</t>
  </si>
  <si>
    <t>К АЛЕКСЕЙ ВЛАДИСЛАВОВИЧ</t>
  </si>
  <si>
    <t>Ч СЕРГЕЙ НИКОЛАЕВИЧ</t>
  </si>
  <si>
    <t>Д НАТАЛЬЯ АГАЕВНА</t>
  </si>
  <si>
    <t>С МАРИЯ ВИКТОРОВНА</t>
  </si>
  <si>
    <t>Л АЛЕКСАНДР ВЛАДИЛЕНОВИЧ</t>
  </si>
  <si>
    <t>А АЛЕКСЕЙ АЛЕКСАНДРОВИЧ</t>
  </si>
  <si>
    <t>Ф ТАМАРА ВАСИЛЬЕВНА</t>
  </si>
  <si>
    <t>Ш ЕВГЕНИЯ МИХАЙЛОВНА</t>
  </si>
  <si>
    <t>Ф НАТАЛЬЯ СЕРГЕЕВНА</t>
  </si>
  <si>
    <t>Ш АРНОЛЬД ГЕОРГИЕВИЧ</t>
  </si>
  <si>
    <t>Щ ЕЛИЗАВЕТА ВЯЧЕСЛАВОВНА</t>
  </si>
  <si>
    <t>Л СВЕТЛАНА ВАЛЕРЬЕВНА</t>
  </si>
  <si>
    <t>М НИКОЛАЙ АЛЕКСЕЕВИЧ</t>
  </si>
  <si>
    <t>К АНДРЕЙ НИКОЛАЕВИЧ</t>
  </si>
  <si>
    <t>З ЛИЛИЯ ОЛЕГОВНА</t>
  </si>
  <si>
    <t>З ОЛЬГА ВЛАДИМИРОВНА</t>
  </si>
  <si>
    <t>Д АРИНА МАКСУТОВНА</t>
  </si>
  <si>
    <t>Ч МАРИЯ ВАЛЕРЬЕВНА</t>
  </si>
  <si>
    <t>С ТАТЬЯНА ВЛАДИМИРОВНА</t>
  </si>
  <si>
    <t>П АНЖЕЛИКА НИКОЛАЕВНА</t>
  </si>
  <si>
    <t>Я МАРИНА ВЛАДИМИРОВНА</t>
  </si>
  <si>
    <t>К АЛЕКСЕЙ МИХАЙЛОВИЧ</t>
  </si>
  <si>
    <t>Х РОМАН РАФИЛЕВИЧ</t>
  </si>
  <si>
    <t>Н ЕВГЕНИЙ ВЛАДИМИРОВИЧ</t>
  </si>
  <si>
    <t>Т РИНАТ ВАЛЕРЬЕВИЧ</t>
  </si>
  <si>
    <t>Р АЛЕКСАНДР МИХАЙЛОВИЧ</t>
  </si>
  <si>
    <t>К ВЛАДИМИР РЕНАТОВИЧ</t>
  </si>
  <si>
    <t>Ш СВЕТЛАНА ВЛАДИМИРОВНА</t>
  </si>
  <si>
    <t>В ЕВГЕНИЙ АЛЕКСЕЕВИЧ</t>
  </si>
  <si>
    <t>Ш ОЛЬГА ФАРИТЖАНОВНА</t>
  </si>
  <si>
    <t>А СВЕТЛАНА АЛЕКСАНДРОВНА</t>
  </si>
  <si>
    <t>Б ДЕНИС МИХАЙЛОВИЧ</t>
  </si>
  <si>
    <t>П АЛЕКСЕЙ МИХАЙЛОВИЧ</t>
  </si>
  <si>
    <t>Г ЕЛЕНА ИГОРЕВНА</t>
  </si>
  <si>
    <t>М ОЛЕГ СЕРГЕЕВИЧ</t>
  </si>
  <si>
    <t>Б НАТАЛЬЯ СЕРГЕЕВНА</t>
  </si>
  <si>
    <t>М ИРИНА ПОЛИКАРПОВНА</t>
  </si>
  <si>
    <t>Б АЛЕКСЕЙ ВАЛЕРЬЕВИЧ</t>
  </si>
  <si>
    <t>В ЭДУАРД ВЛАДИМИРОВИЧ</t>
  </si>
  <si>
    <t>У АННА АЛЕКСАНДРОВНА</t>
  </si>
  <si>
    <t>Н КИРИЛЛ АЛЕКСАНДРОВИЧ</t>
  </si>
  <si>
    <t>Т АНДРЕЙ ВИТАЛЬЕВИЧ</t>
  </si>
  <si>
    <t>Р ВЛАДИМИР ПЕТРОВИЧ</t>
  </si>
  <si>
    <t>К АЛЕКСЕЙ ВАСИЛЬЕВИЧ</t>
  </si>
  <si>
    <t>В ГАЛИНА ПЕТРОВНА</t>
  </si>
  <si>
    <t>К ЕЛЕНА ЕВГЕНЬЕВНА</t>
  </si>
  <si>
    <t>М ВЛАДИМИР СТЕПАНОВИЧ</t>
  </si>
  <si>
    <t>З ЮРИЙ АЛЕКСАНДРОВИЧ</t>
  </si>
  <si>
    <t>Р ИРИНА НИКОЛАЕВНА</t>
  </si>
  <si>
    <t>Ш АЛЕКСЕЙ ВЛАДИМИРОВИЧ</t>
  </si>
  <si>
    <t>Г АЛИНА РАДИКОВНА</t>
  </si>
  <si>
    <t>А МАРИЯ ОКТАМОВНА</t>
  </si>
  <si>
    <t>К СВЕТЛАНА АЛЕКСАНДРОВНА</t>
  </si>
  <si>
    <t>М АЛЕКСАНДР ЮРЬЕВИЧ</t>
  </si>
  <si>
    <t>Х РУШАНИЯ РИФКАТОВНА</t>
  </si>
  <si>
    <t>Р ИРИНА АЛЕКСАНДРОВНА</t>
  </si>
  <si>
    <t>Б ДМИТРИЙ СЕРГЕЕВИЧ</t>
  </si>
  <si>
    <t>Х ВИКТОР АЛЕКСАНДРОВИЧ</t>
  </si>
  <si>
    <t>Б РОМАН ВАЛЕРЬЕВИЧ</t>
  </si>
  <si>
    <t>Г НАТАЛЬЯ ОЛЕГОВНА</t>
  </si>
  <si>
    <t>Ж ЕКАТЕРИНА ОЛЕГОВНА</t>
  </si>
  <si>
    <t>Л ДМИТРИЙ ИГОРЕВИЧ</t>
  </si>
  <si>
    <t>Х РАДИК РАШИТОВИЧ</t>
  </si>
  <si>
    <t>У ИВАН БОРИСОВИЧ</t>
  </si>
  <si>
    <t>Н ВИТАЛИЙ ВИКТОРОВИЧ</t>
  </si>
  <si>
    <t>В АННА ВЛАДИМИРОВНА</t>
  </si>
  <si>
    <t>К ТАТЬЯНА ВАСИЛЬЕВНА</t>
  </si>
  <si>
    <t>Ж СВЕТЛАНА ГЕРМАНОВНА</t>
  </si>
  <si>
    <t>С МАРИЯ СЕРГЕЕВНА</t>
  </si>
  <si>
    <t>Л АННА ВЛАДИМИРОВНА</t>
  </si>
  <si>
    <t>П АЛЕКСАНДР СЕРГЕЕВИЧ</t>
  </si>
  <si>
    <t>К ОЛЬГА МИХАЙЛОВНА</t>
  </si>
  <si>
    <t>М АНДРЕЙ ВИКТОРОВИЧ</t>
  </si>
  <si>
    <t>С ДМИТРИЙ ВИКТОРОВИЧ</t>
  </si>
  <si>
    <t>А ВСЕВОЛОД НИКОЛАЕВИЧ</t>
  </si>
  <si>
    <t>С МАРИНА ВАЛЕРЬЕВНА</t>
  </si>
  <si>
    <t>М РОЗА ГАПТЕРАУФОВНА</t>
  </si>
  <si>
    <t>О ДЕНИС ГЕННАДЬЕВИЧ</t>
  </si>
  <si>
    <t>Б АМИНАТ ТАХИРОВНА</t>
  </si>
  <si>
    <t>П СВЕТЛАНА ХОЛМАТОВНА</t>
  </si>
  <si>
    <t>С АННА ЕВГЕНЬЕВНА</t>
  </si>
  <si>
    <t>Л СЕРГЕЙ ЮРЬЕВИЧ</t>
  </si>
  <si>
    <t>И АЛЕКСАНДР СЕРГЕЕВИЧ</t>
  </si>
  <si>
    <t>Р ИЛЬЯ НИКОЛАЕВИЧ</t>
  </si>
  <si>
    <t>Л ВЯЧЕСЛАВ ВАСИЛЬЕВИЧ</t>
  </si>
  <si>
    <t>П НАТАЛЬЯ АЛЕКСАНДРОВНА</t>
  </si>
  <si>
    <t>Р НАТАЛЬЯ ВАЛЕРЬЕВНА</t>
  </si>
  <si>
    <t>М АЛЕКСАНДР НИКОЛАЕВИЧ</t>
  </si>
  <si>
    <t>Н АНТОН ВАЛЕРЬЕВИЧ</t>
  </si>
  <si>
    <t>З ЮЛИЯ ВИКТОРОВНА</t>
  </si>
  <si>
    <t>Б ЮЛИЯ НИКОЛАЕВНА</t>
  </si>
  <si>
    <t>И АНАСТАСИЯ ВЛАДИМИРОВНА</t>
  </si>
  <si>
    <t>Е АЛЕКСАНДРА МИХАЙЛОВНА</t>
  </si>
  <si>
    <t>Ж ТАТЬЯНА МИХАЙЛОВНА</t>
  </si>
  <si>
    <t>К ПАВЕЛ ВЛАДИМИРОВИЧ</t>
  </si>
  <si>
    <t>Ч ОЛЬГА АЛЕКСАНДРОВНА</t>
  </si>
  <si>
    <t>Б ОЛЬГА ФАРИДОВНА</t>
  </si>
  <si>
    <t>Ш АЛЕКСАНДРА МАКСИМОВНА</t>
  </si>
  <si>
    <t>С ЕКАТЕРИНА ГЕННАДЬЕВНА</t>
  </si>
  <si>
    <t>М АЛИСА ВИКТОРОВНА</t>
  </si>
  <si>
    <t>Г АННА ВЛАДИМИРОВНА</t>
  </si>
  <si>
    <t>С ЕЛЕНА ГЕОРГИЕВНА</t>
  </si>
  <si>
    <t>К МАРИЯ ДМИТРИЕВНА</t>
  </si>
  <si>
    <t>Ч ЕЛЕНА ВЛАДИМИРОВНА</t>
  </si>
  <si>
    <t>С ЛЕОНИД АНАТОЛЬЕВИЧ</t>
  </si>
  <si>
    <t>К ТАТЬЯНА ЮРЬЕВНА</t>
  </si>
  <si>
    <t>З СЕРГЕЙ ЕВГЕНЬЕВИЧ</t>
  </si>
  <si>
    <t>С ДЕНИС ВАЛЕРЬЕВИЧ</t>
  </si>
  <si>
    <t>С АЛЕКСЕЙ ВАЛЕРЬЕВИЧ</t>
  </si>
  <si>
    <t>Ф ОЛЬГА МИХАЙЛОВНА</t>
  </si>
  <si>
    <t>Г МАРИЯ АНТОНОВНА</t>
  </si>
  <si>
    <t>Л СВЕТЛАНА ИГОРЕВНА</t>
  </si>
  <si>
    <t>М ИВАН МИХАЙЛОВИЧ</t>
  </si>
  <si>
    <t>Ш ОЛЬГА НИКОЛАЕВНА</t>
  </si>
  <si>
    <t>Ч НИНА НИКОЛАЕВНА</t>
  </si>
  <si>
    <t>Е ЕЛЕНА АЛЕКСЕЕВНА</t>
  </si>
  <si>
    <t>К ВАСИЛИЙ ВЛАДИСЛАВОВИЧ</t>
  </si>
  <si>
    <t>З ЛЮБОВЬ АЛЕКСАНДРОВНА</t>
  </si>
  <si>
    <t>С СЕРГЕЙ ПЕТРОВИЧ</t>
  </si>
  <si>
    <t>Х НИКОЛАЙ ОЛЕГОВИЧ</t>
  </si>
  <si>
    <t>Л ТАТЬЯНА ТРИФОНОВНА</t>
  </si>
  <si>
    <t>С РУСТАМ НИКОЛАЕВИЧ</t>
  </si>
  <si>
    <t>Б ЛЮДМИЛА АЛЕКСАНДРОВНА</t>
  </si>
  <si>
    <t>С АНАСТАСИЯ АНДРЕЕВНА</t>
  </si>
  <si>
    <t>Б СВЕТЛАНА ВАЛЕРЬЕВНА</t>
  </si>
  <si>
    <t>С ДМИТРИЙ АЛЕКСАНДРОВИЧ</t>
  </si>
  <si>
    <t>Л ВЕРА ВЛАДИМИРОВНА</t>
  </si>
  <si>
    <t>Б ПОЛИНА БОРИСОВНА</t>
  </si>
  <si>
    <t>Т АНДРЕЙ АЛЕКСАНДРОВИЧ</t>
  </si>
  <si>
    <t>Б МИХАИЛ АЛЕКСАНДРОВИЧ</t>
  </si>
  <si>
    <t>П СВЕТЛАНА АНАТОЛЬЕВНА</t>
  </si>
  <si>
    <t>П КОНСТАНТИН СЕРГЕЕВИЧ</t>
  </si>
  <si>
    <t>С РУЗАННА СПАРТАКОВНА</t>
  </si>
  <si>
    <t>Х ИЛЬДАР МАНСУРОВИЧ</t>
  </si>
  <si>
    <t>М ОЛЕСЯ СЕРГЕЕВНА</t>
  </si>
  <si>
    <t>К НАТАЛЬЯ ВЛАДИСЛАВОВНА</t>
  </si>
  <si>
    <t>С ВИТАЛИЙ ВЛАДИМИРОВИЧ</t>
  </si>
  <si>
    <t>Ф ТАТЬЯНА ВИКТОРОВНА</t>
  </si>
  <si>
    <t>П МИХАИЛ ВЛАДИМИРОВИЧ</t>
  </si>
  <si>
    <t>К НАДЕЖДА НИКОЛАЕВНА</t>
  </si>
  <si>
    <t>В АНДРЕЙ АЛЕКСАНДРОВИЧ</t>
  </si>
  <si>
    <t>С ТАТЬЯНА ВИКТОРОВНА</t>
  </si>
  <si>
    <t>Н СВЕТЛАНА АНАТОЛЬЕВНА</t>
  </si>
  <si>
    <t>М НАТАЛИЯ АНДРЕЕВНА</t>
  </si>
  <si>
    <t>Л ЛАРИСА ВАЛЕРЬЕВНА</t>
  </si>
  <si>
    <t>П ЮЛИЯ ГЕННАДЬЕВНА</t>
  </si>
  <si>
    <t>И АНДРЕЙ ВАЛЕРЬЕВИЧ</t>
  </si>
  <si>
    <t>С ЕКАТЕРИНА АЛЕКСАНДРОВНА</t>
  </si>
  <si>
    <t>С ГАЛИНА АЛЕКСАНДРОВНА</t>
  </si>
  <si>
    <t>К ЛИЛИЯ ЮНИРОВНА</t>
  </si>
  <si>
    <t>Б АРКАДИЙ АНАТОЛЬЕВИЧ</t>
  </si>
  <si>
    <t>Ш ЛЮБОВЬ ВАСИЛЬЕВНА</t>
  </si>
  <si>
    <t>С МАРИНА ОЛЕГОВНА</t>
  </si>
  <si>
    <t>З ЕЛЕНА ШАМИЛЬЕВНА</t>
  </si>
  <si>
    <t>И МАРИНА ВЛАДИМИРОВНА</t>
  </si>
  <si>
    <t>Л ЕЛЕНА ВЛАДИМИРОВНА</t>
  </si>
  <si>
    <t>У РОМАН СЕРГЕЕВИЧ</t>
  </si>
  <si>
    <t>Д СЕРГЕЙ АЛЕКСАНДРОВИЧ</t>
  </si>
  <si>
    <t>Б НАТАЛЬЯ АЛЕКСАНДРОВНА</t>
  </si>
  <si>
    <t>Б АЛЕКСЕЙ СЕРГЕЕВИЧ</t>
  </si>
  <si>
    <t>К ОЛЬГА ИВАНОВНА</t>
  </si>
  <si>
    <t>Ш НАГИМА ЕРГАЛЕЕВНА</t>
  </si>
  <si>
    <t>Г ЛАРИСА ГРИГОРЬЕВНА</t>
  </si>
  <si>
    <t>М СВЕТЛАНА ИВАНОВНА</t>
  </si>
  <si>
    <t>Т МАКСИМ АНДРЕЕВИЧ</t>
  </si>
  <si>
    <t>В ЕКАТЕРИНА ВЛАДИМИРОВНА</t>
  </si>
  <si>
    <t>Ц АНДРЕЙ ВИКТОРОВИЧ</t>
  </si>
  <si>
    <t>Т ДМИТРИЙ ОЛЕГОВИЧ</t>
  </si>
  <si>
    <t>Г НАТАЛЬЯ НИКОЛАЕВНА</t>
  </si>
  <si>
    <t>О НИНА АЛЕКСАНДРОВНА</t>
  </si>
  <si>
    <t>Д КОНСТАНТИН АЛЕКСАНДРОВИЧ</t>
  </si>
  <si>
    <t>Г ВАЛЕНТИНА ВАЛЕРЬЕВНА</t>
  </si>
  <si>
    <t>К ДМИТРИЙ БОРИСОВИЧ</t>
  </si>
  <si>
    <t>В ИВАН ВЛАДИМИРОВИЧ</t>
  </si>
  <si>
    <t>Г АНДРЕЙ АНАТОЛЬЕВИЧ</t>
  </si>
  <si>
    <t>И АЛЕКСАНДР ПЕТРОВИЧ</t>
  </si>
  <si>
    <t>М НАДЕЖДА ГЕОРГИЕВНА</t>
  </si>
  <si>
    <t>Ш ЮРИЙ МИХАЙЛОВИЧ</t>
  </si>
  <si>
    <t>К ЮЛИЯ СЕРГЕЕВНА</t>
  </si>
  <si>
    <t>П ЮЛИЯ ВИКТОРОВНА</t>
  </si>
  <si>
    <t>Г ТАТЬЯНА СЕРГЕЕВНА</t>
  </si>
  <si>
    <t>Д МАРИНА НИКОЛАЕВНА</t>
  </si>
  <si>
    <t>У ЯНА ИВАНОВНА</t>
  </si>
  <si>
    <t>К АНАСТАСИЯ ВАЛЕРЬЕВНА</t>
  </si>
  <si>
    <t>Б ЕЛЕНА ФЕДОРОВНА</t>
  </si>
  <si>
    <t>Т КРИСТИНА СЕРГЕЕВНА</t>
  </si>
  <si>
    <t>К ЕЛЕНА ВЛАДИМИРОВНА</t>
  </si>
  <si>
    <t>К АЛЕКСАНДР АЛЕКСАНДРОВИЧ</t>
  </si>
  <si>
    <t>Я МАРИЯ СТАНИСЛАВОВНА</t>
  </si>
  <si>
    <t>Т ВАЛЕРИЙ МИХАЙЛОВИЧ</t>
  </si>
  <si>
    <t>Л ВЛАДИМИР ВАСИЛЬЕВИЧ</t>
  </si>
  <si>
    <t>З СВЕТЛАНА ВЛАДИМИРОВНА</t>
  </si>
  <si>
    <t>П НИНА БОРИСОВНА</t>
  </si>
  <si>
    <t>Г ТАТЬЯНА АНАТОЛЬЕВНА</t>
  </si>
  <si>
    <t>З ОКСАНА ВЛАДИМИРОВНА</t>
  </si>
  <si>
    <t>Г АЛЕКСАНДР ВЛАДИМИРОВИЧ</t>
  </si>
  <si>
    <t>О ЯНА ВИКТОРОВНА</t>
  </si>
  <si>
    <t>М АЛЬМИРА РИНАТОВНА</t>
  </si>
  <si>
    <t>Ш АЛЬБЕРТ РАШИТОВИЧ</t>
  </si>
  <si>
    <t>З АЛЕВТИНА АЛЕКСАНДРОВНА</t>
  </si>
  <si>
    <t>М ОЛЕГ ЭДУАРДОВИЧ</t>
  </si>
  <si>
    <t>Ц АННА МИХАЙЛОВНА</t>
  </si>
  <si>
    <t>Н АНАСТАСИЯ СЕРГЕЕВНА</t>
  </si>
  <si>
    <t>К ВИКТОР ГРИГОРЬЕВИЧ</t>
  </si>
  <si>
    <t>Ш ГУЛЬНАЗ ФАНИСОВНА</t>
  </si>
  <si>
    <t>З ЕЛЕНА ЕВГЕНЬЕВНА</t>
  </si>
  <si>
    <t>М АЛЕКСЕЙ ДМИТРИЕВИЧ</t>
  </si>
  <si>
    <t>В ЛИЛИЯ АНАТОЛЬЕВНА</t>
  </si>
  <si>
    <t>Г ИРИНА ВАЛЕРИКОВНА</t>
  </si>
  <si>
    <t>Б АЛЕКСЕЙ ВАЛЕНТИНОВИЧ</t>
  </si>
  <si>
    <t>Х НЕЛЛИ АЛЬБЕРТОВНА</t>
  </si>
  <si>
    <t>Б СЕРГЕЙ МИХАЙЛОВИЧ</t>
  </si>
  <si>
    <t>Ж ВАДИМ ВЯЧЕСЛАВОВИЧ</t>
  </si>
  <si>
    <t>Л АНДРЕЙ АНАТОЛЬЕВИЧ</t>
  </si>
  <si>
    <t>П ИРИНА НИКОЛАЕВНА</t>
  </si>
  <si>
    <t>Т АНАСТАСИЯ АНДРЕЕВНА</t>
  </si>
  <si>
    <t>К КСЕНИЯ АЛЕКСАНДРОВНА</t>
  </si>
  <si>
    <t>В ДМИТРИЙ АЛЕКСЕЕВИЧ</t>
  </si>
  <si>
    <t>З ЕВГЕНИЯ ГЕННАДЬЕВНА</t>
  </si>
  <si>
    <t>Е ЕВГЕНИЙ АЛЕКСАНДРОВИЧ</t>
  </si>
  <si>
    <t>Я АНДРЕЙ ЮРЬЕВИЧ</t>
  </si>
  <si>
    <t>Щ СВЕТЛАНА АНАТОЛЬЕВНА</t>
  </si>
  <si>
    <t>З МИХАИЛ ГЕОРГИЕВИЧ</t>
  </si>
  <si>
    <t>Ж ВЛАДИМИР ПАВЛОВИЧ</t>
  </si>
  <si>
    <t>Т ВИКТОРИЯ ВЯЧЕСЛАВОВНА</t>
  </si>
  <si>
    <t>З СЕРГЕЙ ИВАНОВИЧ</t>
  </si>
  <si>
    <t>Х АНДРЕЙ ЮРЬЕВИЧ</t>
  </si>
  <si>
    <t>С ЛЮДМИЛА ВАСИЛЬЕВНА</t>
  </si>
  <si>
    <t>Н СЕРГЕЙ ВИКТОРОВИЧ</t>
  </si>
  <si>
    <t>В МИХАИЛ ВИКТОРОВИЧ</t>
  </si>
  <si>
    <t>М НАТАЛЬЯ МИХАЙЛОВНА</t>
  </si>
  <si>
    <t>Б ОЛЬГА ЭЛЬХАНОВНА</t>
  </si>
  <si>
    <t>Д СЕРГЕЙ ПАВЛОВИЧ</t>
  </si>
  <si>
    <t>О ЕЛЕНА АЛЕКСАНДРОВНА</t>
  </si>
  <si>
    <t>Р ЯНА АЛЕКСАНДРОВНА</t>
  </si>
  <si>
    <t>Е МАРИЯ АНАТОЛЬЕВНА</t>
  </si>
  <si>
    <t>С АЛЁНА РАДИКОВНА</t>
  </si>
  <si>
    <t>К МИХАИЛ НИКОЛАЕВИЧ</t>
  </si>
  <si>
    <t>К КОНСТАНТИН ВИКТОРОВИЧ</t>
  </si>
  <si>
    <t>К ИГОРЬ ВАЛЕРЬЕВИЧ</t>
  </si>
  <si>
    <t>В НИКИТА АЛЕКСАНДРОВИЧ</t>
  </si>
  <si>
    <t>Г НАДЕЖДА ВАЛЕРЬЕВНА</t>
  </si>
  <si>
    <t>З ДМИТРИЙ ЮРЬЕВИЧ</t>
  </si>
  <si>
    <t>Н АНАТОЛИЙ ВАСИЛЬЕВИЧ</t>
  </si>
  <si>
    <t>Д ИРИНА АНДРЕЕВНА</t>
  </si>
  <si>
    <t>Ф ВАХИТ АХМЕТХАЛЕЕВИЧ</t>
  </si>
  <si>
    <t>К ТАТЬЯНА АФАНАСЬЕВНА</t>
  </si>
  <si>
    <t>Б ИВАН ВЛАДИМИРОВИЧ</t>
  </si>
  <si>
    <t>И РОМАН ИГОРЕВИЧ</t>
  </si>
  <si>
    <t>Г ОЛЕГ ВАСИЛЬЕВИЧ</t>
  </si>
  <si>
    <t>П МАРИНА АЛЕКСАНДРОВНА</t>
  </si>
  <si>
    <t>Н ИРИНА ВАЛЕРЬЕВНА</t>
  </si>
  <si>
    <t>Ш АЛЕКСЕЙ ВАЛЕРЬЕВИЧ</t>
  </si>
  <si>
    <t>Б ХАБИБУЛЛО КУРБАНАЗАРОВИЧ</t>
  </si>
  <si>
    <t>С ДИНИС НАСИПОВИЧ</t>
  </si>
  <si>
    <t>С МАРИЯ АНДРЕЕВНА</t>
  </si>
  <si>
    <t>Г СЕРГЕЙ СЕРГЕЕВИЧ</t>
  </si>
  <si>
    <t>К ТАМАРА СЕРГЕЕВНА</t>
  </si>
  <si>
    <t>Г СЕРГЕЙ ВЛАДИМИРОВИЧ</t>
  </si>
  <si>
    <t>В ИРИНА ПЕТРОВНА</t>
  </si>
  <si>
    <t>М НАТАЛЬЯ АРКАДЬЕВНА</t>
  </si>
  <si>
    <t>Ж АНАСТАСИЯ ВИКТОРОВНА</t>
  </si>
  <si>
    <t>У ЕКАТЕРИНА СЕРГЕЕВНА</t>
  </si>
  <si>
    <t>А ВЛАДИМИР ЕГОРОВИЧ</t>
  </si>
  <si>
    <t>П ГУЗЯЛЬ АБДРАХМАНОВНА</t>
  </si>
  <si>
    <t>П СЕРГЕЙ ИВАНОВИЧ</t>
  </si>
  <si>
    <t>К ТАМИЛА ИОСИФОВНА</t>
  </si>
  <si>
    <t>М АЛЕКСАНДР ИВАНОВИЧ</t>
  </si>
  <si>
    <t>Ф АЛЕКСАНДР ВЛАДИМИРОВИЧ</t>
  </si>
  <si>
    <t>Б ВЕРА АНАТОЛЬЕВНА</t>
  </si>
  <si>
    <t>Ч ИННА АЛЕКСЕЕВНА</t>
  </si>
  <si>
    <t>К НИКОЛАЙ ОЛЕГОВИЧ</t>
  </si>
  <si>
    <t>З АНАСТАСИЯ МИХАЙЛОВНА</t>
  </si>
  <si>
    <t>П СВЕТЛАНА СЕМЕНОВНА</t>
  </si>
  <si>
    <t>К ЕВГЕНИЯ ВЛАДИМИРОВНА</t>
  </si>
  <si>
    <t>К СВЕТЛАНА ПЕТРОВНА</t>
  </si>
  <si>
    <t>Д ЯНА ВИКТОРОВНА</t>
  </si>
  <si>
    <t>С НАТАЛЬЯ ЮРЬЕВНА</t>
  </si>
  <si>
    <t>Ш АРТЁМ СЕРГЕЕВИЧ</t>
  </si>
  <si>
    <t>Ч НАТАЛЬЯ ЮРЬЕВНА</t>
  </si>
  <si>
    <t>Ф СВЕТЛАНА ВЛАДИМИРОВНА</t>
  </si>
  <si>
    <t>П АНАСТАСИЯ ВАСИЛЬЕВНА</t>
  </si>
  <si>
    <t>Т АНАСТАСИЯ СЕРГЕЕВНА</t>
  </si>
  <si>
    <t>М ВАЛЕРИЙ АРКАДЬЕВИЧ</t>
  </si>
  <si>
    <t>П ДМИТРИЙ ЮРЬЕВИЧ</t>
  </si>
  <si>
    <t>Б ЕКАТЕРИНА СЕРГЕЕВНА</t>
  </si>
  <si>
    <t>З ИЛЬСУР ФЛАРИТОВИЧ</t>
  </si>
  <si>
    <t>Р НАТАЛИЯ ПАВЛОВНА</t>
  </si>
  <si>
    <t>К ТАМАРА ВЛАДИМИРОВНА</t>
  </si>
  <si>
    <t>О МАКСИМ СЕРГЕЕВИЧ</t>
  </si>
  <si>
    <t>Ч КОНСТАНТИН СЕРГЕЕВИЧ</t>
  </si>
  <si>
    <t>М НИКОЛАЙ МИХАЙЛОВИЧ</t>
  </si>
  <si>
    <t>Д АЛЕКСАНДР АЛЕКСАНДРОВИЧ</t>
  </si>
  <si>
    <t>К ЕКАТЕРИНА ДЕНИСОВНА</t>
  </si>
  <si>
    <t>П ЕВГЕНИЯ ЛЕОНИДОВНА</t>
  </si>
  <si>
    <t>Б ОЛЕГ АНАТОЛЬЕВИЧ</t>
  </si>
  <si>
    <t>Ю АНДРЕЙ ВАЛЕРИЕВИЧ</t>
  </si>
  <si>
    <t>К ВАЛЕРИЙ ФЕДОРОВИЧ</t>
  </si>
  <si>
    <t>М СВЕТЛАНА ВАСИЛЬЕВНА</t>
  </si>
  <si>
    <t>С СЕВДА АБДУЛЛОВНА</t>
  </si>
  <si>
    <t>Х ФАРИДА МИНХАМЗЯЕВНА</t>
  </si>
  <si>
    <t>Ю АЛЕКСАНДР АНАТОЛЬЕВИЧ</t>
  </si>
  <si>
    <t>Б ЕЛЕНА МИХАЙЛОВНА</t>
  </si>
  <si>
    <t>К КСЕНИЯ ГЕННАДЬЕВНА</t>
  </si>
  <si>
    <t>М ДАРЬЯ ДМИТРИЕВНА</t>
  </si>
  <si>
    <t>К ИРИНА ВИКТОРОВНА</t>
  </si>
  <si>
    <t>П ЛАРИСА ОЛЕГОВНА</t>
  </si>
  <si>
    <t>Д ТАТЬЯНА ВИКТОРОВНА</t>
  </si>
  <si>
    <t>С ГУЛЬНАРА ФАГДАТОВНА</t>
  </si>
  <si>
    <t>Е ОЛЕСЯ СЕРГЕЕВНА</t>
  </si>
  <si>
    <t>Г АЛЕКСАНДР ВАСИЛЬЕВИЧ</t>
  </si>
  <si>
    <t>З ЗИЛЯ ШАЙСЛАМОВНА</t>
  </si>
  <si>
    <t>Р НИКОЛАЙ АЛЕКСЕЕВИЧ</t>
  </si>
  <si>
    <t>Т ЯНА ФЕДОРОВНА</t>
  </si>
  <si>
    <t>Т АННА ОЛЕГОВНА</t>
  </si>
  <si>
    <t>П АЛЕКСАНДР ДМИТРИЕВИЧ</t>
  </si>
  <si>
    <t>М НАТАЛЬЯ СЕРГЕЕВНА</t>
  </si>
  <si>
    <t>С ЮРИЙ КОНСТАНТИНОВИЧ</t>
  </si>
  <si>
    <t>К ГАЛИНА ВЯЧЕСЛАВОВНА</t>
  </si>
  <si>
    <t>Ч АЛЁНА СЕРГЕЕВНА</t>
  </si>
  <si>
    <t>Б ЛИЛИЯ РУДОЛЬФОВНА</t>
  </si>
  <si>
    <t>К ЕВГЕНИЙ БОРИСОВИЧ</t>
  </si>
  <si>
    <t>Ж ОЛЬГА НИКОЛАЕВНА</t>
  </si>
  <si>
    <t>И ЛАРИСА ЮРЬЕВНА</t>
  </si>
  <si>
    <t>Д АННА ДМИТРИЕВНА</t>
  </si>
  <si>
    <t>Д АНГЕЛИНА ЛЕОНИДОВНА</t>
  </si>
  <si>
    <t>Х НАДЕЖДА АЛЕКСАНДРОВНА</t>
  </si>
  <si>
    <t>К ВЕРОНИКА ИГОРЕВНА</t>
  </si>
  <si>
    <t>Ф ИВАН ВЛАДИМИРОВИЧ</t>
  </si>
  <si>
    <t>П АЛЕКСАНДР ЮРЬЕВИЧ</t>
  </si>
  <si>
    <t>Ч ВАЛЕНТИН СЕРГЕЕВИЧ</t>
  </si>
  <si>
    <t>Н СЕРГЕЙ ВАДИМОВИЧ</t>
  </si>
  <si>
    <t>А АЛИНА ОЛЕГОВНА</t>
  </si>
  <si>
    <t>М ИРИНА ВАСИЛЬЕВНА</t>
  </si>
  <si>
    <t>К СЕРГЕЙ ПЕТРОВИЧ</t>
  </si>
  <si>
    <t>К СВЕТЛАНА ВЛАДИМИРОВНА</t>
  </si>
  <si>
    <t>К НАТАЛЬЯ АНАТОЛЬЕВНА</t>
  </si>
  <si>
    <t>С ЮРИЙ СЕРГЕЕВИЧ</t>
  </si>
  <si>
    <t>В МИЛЕНА ВИТАЛИЕВНА</t>
  </si>
  <si>
    <t>Ю СТЕЛЛИНА АЛЕКСАНДРОВНА</t>
  </si>
  <si>
    <t>Г СЕРГЕЙ ВАЛЕРЬЕВИЧ</t>
  </si>
  <si>
    <t>С СВЕТЛАНА ВЛАДИМИРОВНА</t>
  </si>
  <si>
    <t>М МАРИЯ ВЛАДИМИРОВНА</t>
  </si>
  <si>
    <t>Б МАРИЯ ВЯЧЕСЛАВОВНА</t>
  </si>
  <si>
    <t>К ЕКАТЕРИНА СЕРГЕЕВНА</t>
  </si>
  <si>
    <t>А РОБЕРТ РАФИСОВИЧ</t>
  </si>
  <si>
    <t>Г ЮРИЙ ИСАВИЧ</t>
  </si>
  <si>
    <t>Ж ЛЮДМИЛА АЛЕКСАНДРОВНА</t>
  </si>
  <si>
    <t>М ВЛАДИМИР АЛЕКСАНДРОВИЧ</t>
  </si>
  <si>
    <t>Ч СЕРГЕЙ ЯКОВЛЕВИЧ</t>
  </si>
  <si>
    <t>Б НАДЕЖДА ЮРЬЕВНА</t>
  </si>
  <si>
    <t>З ИРИНА СЕРГЕЕВНА</t>
  </si>
  <si>
    <t>Н СВЕТЛАНА НИКОЛАЕВНА</t>
  </si>
  <si>
    <t>И ЛЮДМИЛА ПЕТРОВНА</t>
  </si>
  <si>
    <t>Я КСЕНИЯ АЛЕКСЕЕВНА</t>
  </si>
  <si>
    <t>Т НИКИТА ВАЛЕРИЕВИЧ</t>
  </si>
  <si>
    <t>К ЕКАТЕРИНА АЛЕКСАНДРОВНА</t>
  </si>
  <si>
    <t>Л АНДРЕЙ ГРИГОРЬЕВИЧ</t>
  </si>
  <si>
    <t>Л АЛЕКСЕЙ НИКОЛАЕВИЧ</t>
  </si>
  <si>
    <t>Р ИРИНА СЕРГЕЕВНА</t>
  </si>
  <si>
    <t>К ВЯЧЕСЛАВ АЛЕКСЕЕВИЧ</t>
  </si>
  <si>
    <t>Б АНАСТАСИЯ ЕВГЕНЬЕВНА</t>
  </si>
  <si>
    <t>С СЕРГЕЙ АНАТОЛЬЕВИЧ</t>
  </si>
  <si>
    <t>П АНАТОЛИЙ АЛЕКСЕЕВИЧ</t>
  </si>
  <si>
    <t>С ЕВГЕНИЙ ПЕТРОВИЧ</t>
  </si>
  <si>
    <t>О МАРИНА ОЛЕГОВНА</t>
  </si>
  <si>
    <t>Ш АЛЕКСАНДР НИКОЛАЕВИЧ</t>
  </si>
  <si>
    <t>М АННА СЕРГЕЕВНА</t>
  </si>
  <si>
    <t>К АРТЁМ ЕВГЕНЬЕВИЧ</t>
  </si>
  <si>
    <t>Щ НАТАЛЬЯ ВАЛЕРЬЕВНА</t>
  </si>
  <si>
    <t>Л ОКСАНА ВЛАДИМИРОВНА</t>
  </si>
  <si>
    <t>Х ЕВГЕНИЙ ВЛАДИМИРОВИЧ</t>
  </si>
  <si>
    <t>А КАРИНЕ ТИГРАНОВНА</t>
  </si>
  <si>
    <t>П РОМАН ЮРЬЕВИЧ</t>
  </si>
  <si>
    <t>П КИРИЛЛ АНАТОЛЬЕВИЧ</t>
  </si>
  <si>
    <t>К ИВАН АНДРЕЕВИЧ</t>
  </si>
  <si>
    <t>С ЛИДИЯ ИВАНОВНА</t>
  </si>
  <si>
    <t>П ЕВГЕНИЙ ВИКТОРОВИЧ</t>
  </si>
  <si>
    <t>Л АЛИНА НИКОЛАЕВНА</t>
  </si>
  <si>
    <t>С ОКСАНА ИВАНОВНА</t>
  </si>
  <si>
    <t>Ю ЛИАНА МАНУКОВНА</t>
  </si>
  <si>
    <t>И ИРА СТЕПАНОВНА</t>
  </si>
  <si>
    <t>К ИВАН ПЕТРОВИЧ</t>
  </si>
  <si>
    <t>Р ЕЛЕНА ЛЕОНИДОВНА</t>
  </si>
  <si>
    <t>С ТАТЬЯНА ПАВЛОВНА</t>
  </si>
  <si>
    <t>О ВАЛЕРИЙ НИКОЛАЕВИЧ</t>
  </si>
  <si>
    <t>П ИРИНА МОВСУНОВНА</t>
  </si>
  <si>
    <t>Б ЛАРИСА ВЯЧЕСЛАВОВНА</t>
  </si>
  <si>
    <t>М КСЕНИЯ ВАДИМОВНА</t>
  </si>
  <si>
    <t>П ОЛЕГ ВЛАДИМИРОВИЧ</t>
  </si>
  <si>
    <t>Л ДМИТРИЙ ГЕННАДЬЕВИЧ</t>
  </si>
  <si>
    <t>Щ ВЕРОНИКА АЛЕКСАНДРОВНА</t>
  </si>
  <si>
    <t>П ЕЛЕНА ИГОРЕВНА</t>
  </si>
  <si>
    <t>З ИРИНА ОРЕСТОВНА</t>
  </si>
  <si>
    <t>Ф ВЯЧЕСЛАВ СЕРГЕЕВИЧ</t>
  </si>
  <si>
    <t>П ВЛАДИСЛАВ МИХАЙЛОВИЧ</t>
  </si>
  <si>
    <t>Ф САЖИДА АХМАДИЕВНА</t>
  </si>
  <si>
    <t>Т КСЕНИЯ ИГОРЕВНА</t>
  </si>
  <si>
    <t>Н ЮЛИЯ ГЕННАДЬЕВНА</t>
  </si>
  <si>
    <t>Ф КРИСТИНА СЕРГЕЕВНА</t>
  </si>
  <si>
    <t>Г СТЕФАНИЯ-МАРЬЯНА КОНСТАНТИНОВНА</t>
  </si>
  <si>
    <t>М СТАНИСЛАВ ВАСИЛЬЕВИЧ</t>
  </si>
  <si>
    <t>Л СЕРГЕЙ ИВАНОВИЧ</t>
  </si>
  <si>
    <t>Г СВЕТЛАНА ВЛАДИМИРОВНА</t>
  </si>
  <si>
    <t>Я КИРИЛЛ ИВАНОВИЧ</t>
  </si>
  <si>
    <t>К СВЕТЛАНА ЛЕОНИДОВНА</t>
  </si>
  <si>
    <t>А ЖОРА АГАСИЕВИЧ</t>
  </si>
  <si>
    <t>Ш АЛЕКСАНДР ГЕОРГИЕВИЧ</t>
  </si>
  <si>
    <t>К ВЕРА ВЛАДИМИРОВНА</t>
  </si>
  <si>
    <t>М НАТАЛЬЯ РАДИЛОВНА</t>
  </si>
  <si>
    <t>О АНДРЕЙ ВИТАЛЬЕВИЧ</t>
  </si>
  <si>
    <t>Т ЕЛЕНА ВАЛЕРЬЕВНА</t>
  </si>
  <si>
    <t>С ИРИНА ПЕТРОВНА</t>
  </si>
  <si>
    <t>З ИРИНА ЮРЬЕВНА</t>
  </si>
  <si>
    <t>С КСЕНИЯ ИЛЬИНИЧНА</t>
  </si>
  <si>
    <t>К ЕВГЕНИЯ СЕРГЕЕВНА</t>
  </si>
  <si>
    <t>Т АНГЕЛИНА СЕРГЕЕВНА</t>
  </si>
  <si>
    <t>Ш ЕЛЕНА АЛЕКСАНДРОВНА</t>
  </si>
  <si>
    <t>Г КРИСТИНА МИХАЙЛОВНА</t>
  </si>
  <si>
    <t>Б ЛЮБОВЬ ИЛЬИНИЧНА</t>
  </si>
  <si>
    <t>Д ТАТЬЯНА СЕРГЕЕВНА</t>
  </si>
  <si>
    <t>М ВИТАЛИЙ СЕРГЕЕВИЧ</t>
  </si>
  <si>
    <t>А ТАТЬЯНА ВЛАДИМИРОВНА</t>
  </si>
  <si>
    <t>С СВЕТЛАНА АРКАДЬЕВНА</t>
  </si>
  <si>
    <t>М НАТАЛЬЯ ПАВЛОВА</t>
  </si>
  <si>
    <t>Д ИВАН ЮРЬЕВИЧ</t>
  </si>
  <si>
    <t>Н СВЕТЛАНА ВАСИЛЬЕВНА</t>
  </si>
  <si>
    <t>Л ИНЕСА АНАТОЛЬЕВНА</t>
  </si>
  <si>
    <t>Ч ОЛЕГ НИКОЛАЕВИЧ</t>
  </si>
  <si>
    <t>П ВЛАДИМИР БОРИСОВИЧ</t>
  </si>
  <si>
    <t>П УЛЬЯНА БОРИСОВНА</t>
  </si>
  <si>
    <t>Л ЕКАТЕРИНА АЛЕКСАНДРОВНА</t>
  </si>
  <si>
    <t>С ТАТЬЯНА ИВАНОВНА</t>
  </si>
  <si>
    <t>В ТАТЬЯНА ПЕТРОВНА</t>
  </si>
  <si>
    <t>Б НАТАЛЬЯ ВИКТОРОВНА</t>
  </si>
  <si>
    <t>А АННА СТАНИСЛАВОВНА</t>
  </si>
  <si>
    <t>Б АНТОН СЕРГЕЕВИЧ</t>
  </si>
  <si>
    <t>М ТАТЬЯНА ВИКТОРОВНА</t>
  </si>
  <si>
    <t>К ЮРИЙ ЮРЬЕВИЧ</t>
  </si>
  <si>
    <t>Ч ТАТЬЯНА ИВАНОВНА</t>
  </si>
  <si>
    <t>Г АЙГУЛЬ ЗУЛЬФЕРОВНА</t>
  </si>
  <si>
    <t>Г ЛЮДМИЛА МИХАЙЛОВНА</t>
  </si>
  <si>
    <t>П ВЕРА НИКОЛАЕВНА</t>
  </si>
  <si>
    <t>С СВЕТЛАНА СЕРГЕЕВНА</t>
  </si>
  <si>
    <t>Т ДАРЬЯ ДМИТРИЕВНА</t>
  </si>
  <si>
    <t>Б ВИКТОР ВЛАДИМИРОВИЧ</t>
  </si>
  <si>
    <t>Д СИРИНА МИДХАТОВНА</t>
  </si>
  <si>
    <t>Т ТАТЬЯНА АНАТОЛЬЕВНА</t>
  </si>
  <si>
    <t>Р ЛИЛИЯ ДМИТРИЕВНА</t>
  </si>
  <si>
    <t>У СВЕТЛАНА ВЛАДИМИРОВНА</t>
  </si>
  <si>
    <t>Т СЕРГЕЙ ИВАНОВИЧ</t>
  </si>
  <si>
    <t>А ВАЛЕРИЙ АЛЕКСАНДРОВИЧ</t>
  </si>
  <si>
    <t>П ВИКТОРИЯ ВЛАДИМИРОВНА</t>
  </si>
  <si>
    <t>Р ЗИЛЯ МАНСУРОВНА</t>
  </si>
  <si>
    <t>С ДАНИИЛ ГЕННАДЬЕВИЧ</t>
  </si>
  <si>
    <t>О АНДРЕЙ ВЯЧЕСЛАВОВИЧ</t>
  </si>
  <si>
    <t>Н СЕРГЕЙ ВАСИЛЬЕВИЧ</t>
  </si>
  <si>
    <t>Х АННА ЮРЬЕВНА</t>
  </si>
  <si>
    <t>Б МАРИНА ПЕТРОВНА</t>
  </si>
  <si>
    <t>Н ЕВГЕНИЙ ЮРЬЕВИЧ</t>
  </si>
  <si>
    <t>К ВИТАЛИЙ ВЛАДИМИРОВИЧ</t>
  </si>
  <si>
    <t>Ч МАРИНА АЛЕКСАНДРОВНА</t>
  </si>
  <si>
    <t>М АННА ЭДУАРДОВНА</t>
  </si>
  <si>
    <t>С НАТАЛЬЯ НИКОЛАЕВНА</t>
  </si>
  <si>
    <t>К ИВАН КОНСТАНТИНОВИЧ</t>
  </si>
  <si>
    <t>М ВЛАДИМИР МИХАЙЛОВИЧ</t>
  </si>
  <si>
    <t>Г НАТАЛЬЯ АНАТОЛЬЕВНА</t>
  </si>
  <si>
    <t>Ф АЗАТ ГАПСАМАТОВИЧ</t>
  </si>
  <si>
    <t>Л ИВАН АЛЕКСЕЕВИЧ</t>
  </si>
  <si>
    <t>К АННА АНАТОЛЬЕВНА</t>
  </si>
  <si>
    <t>А ЕЛЕНА ГЕННАДЬЕВНА</t>
  </si>
  <si>
    <t>Ш ВЛАДИМИР ВЛАДИМИРОВИЧ</t>
  </si>
  <si>
    <t>Х АНДРЕЙ ИВАНОВИЧ</t>
  </si>
  <si>
    <t>Б ОЛЕГ ВАЛЕРИЕВИЧ</t>
  </si>
  <si>
    <t>М ЛЮБОВЬ ЯКОВЛЕВНА</t>
  </si>
  <si>
    <t>Р ВЛАДИМИР ЛЕОНАРДОВИЧ</t>
  </si>
  <si>
    <t>Х ЛЮБОВЬ ДМИТРИЕВНА</t>
  </si>
  <si>
    <t>Р ОЛЕГ АНАТОЛЬЕВИЧ</t>
  </si>
  <si>
    <t>Ч НИНА ЕВСЕЕВНА</t>
  </si>
  <si>
    <t>П ГАЛИНА МИНИМУХАМЕТОВНА</t>
  </si>
  <si>
    <t>О АНДРЕЙ ВАЛЕРЬЕВИЧ</t>
  </si>
  <si>
    <t>М НАТАЛЬЯ АНДРЕЕВНА</t>
  </si>
  <si>
    <t>С ЕВГЕНИЙ СЕРГЕЕВИЧ</t>
  </si>
  <si>
    <t>А ТАТЬЯНА ОЛЕГОВНА</t>
  </si>
  <si>
    <t>К ТАТЬЯНА АВГУСТОВНА</t>
  </si>
  <si>
    <t>Б СЕРГЕЙ АЛЕКСЕЕВИЧ</t>
  </si>
  <si>
    <t>Л ВЯЧЕСЛАВ ЭДУАРДОВИЧ</t>
  </si>
  <si>
    <t>О ВЛАДИМИР ПЕТРОВИЧ</t>
  </si>
  <si>
    <t>Г ВИКТОРИЯ АРТУРОВНА</t>
  </si>
  <si>
    <t>З ИННА АНАТОЛЬЕВНА</t>
  </si>
  <si>
    <t>К ИННА ВЛАДИМИРОВНА</t>
  </si>
  <si>
    <t>Ш ЛЮДМИЛА АЛЕКСАНДРОВНА</t>
  </si>
  <si>
    <t>А ЛЮБОВЬ ВЛАДИМИРОВНА</t>
  </si>
  <si>
    <t>М СВЯТОСЛАВ ПЕТРОВИЧ</t>
  </si>
  <si>
    <t>К ЛАРИСА ЕВГЕНЬЕВНА</t>
  </si>
  <si>
    <t>М НАДЕЖДА АЛЕКСАНДРОВНА</t>
  </si>
  <si>
    <t>Б КОНСТАНТИН НИКОЛАЕВИЧ</t>
  </si>
  <si>
    <t>С БОРИС ВЛАДИМИРОВИЧ</t>
  </si>
  <si>
    <t>Г ЯМИЛЬ ЯВДАТОВИЧ</t>
  </si>
  <si>
    <t>О ГАЛИНА ИВАНОВНА</t>
  </si>
  <si>
    <t>Ч ТИХОН НИКОЛАЕВИЧ</t>
  </si>
  <si>
    <t>К ОЛЬГА ВАСИЛЬЕВНА</t>
  </si>
  <si>
    <t>О МИХАИЛ НИКОЛАВЕВИЧ</t>
  </si>
  <si>
    <t>К АЛЕКСАНДР ГРИГОРЬЕВИЧ</t>
  </si>
  <si>
    <t>Ю ОЛЕГ ВАЛЕРЬЕВИЧ</t>
  </si>
  <si>
    <t>К ТАМАРА ПЕТРОВНА</t>
  </si>
  <si>
    <t>Ц ВЛАДИМИР ИВАНОВИЧ</t>
  </si>
  <si>
    <t>Г ДЖАМИЛЯ НАСИБОВНА</t>
  </si>
  <si>
    <t>Л КИМ ДОК</t>
  </si>
  <si>
    <t>Л САН ДОН</t>
  </si>
  <si>
    <t>С НИКОЛАЙ СЕРГЕЕВИЧ</t>
  </si>
  <si>
    <t>Ч НИНА КУЗЬМИНИЧНА</t>
  </si>
  <si>
    <t>М НАДЕЖДА АФАНАСЬЕВНА</t>
  </si>
  <si>
    <t>З ДМИТРИЙ ЕВГЕНЬЕВИЧ</t>
  </si>
  <si>
    <t>П РУДОЛЬФ БОРИСОВИЧ</t>
  </si>
  <si>
    <t>Б ЮРИЙ ФЕЛИКСОВИЧ</t>
  </si>
  <si>
    <t>Ф ЮЛИЯ АНАТОЛЬЕВНА</t>
  </si>
  <si>
    <t>А ЮЛИЯ ПАВЛОВНА</t>
  </si>
  <si>
    <t>Б ЕЛЕНА ИГОРЕВНА</t>
  </si>
  <si>
    <t>Х СВЕТЛАНА АЛЕКСАНДРОВНА</t>
  </si>
  <si>
    <t>Л ЛЮДМИЛА БОРИСОВНА</t>
  </si>
  <si>
    <t>О ЛЮБОВЬ МИХАЙЛОВНА</t>
  </si>
  <si>
    <t>Б АЛЕКСАНДР ДМИТРИЕВИЧ</t>
  </si>
  <si>
    <t>Д ЕЛЕНА ПЕТРОВНА</t>
  </si>
  <si>
    <t>К ЖАННА ЛЕЙБОВНА</t>
  </si>
  <si>
    <t>М АЛЕКСЕЙ ЮРЬЕВИЧ</t>
  </si>
  <si>
    <t>Г ОЛЬГА ИВАНОВНА</t>
  </si>
  <si>
    <t>М ДМИТРИЙ АЛЕКСАНДРОВИЧ</t>
  </si>
  <si>
    <t>К ВАГАРШАК ХАЧИКОВИЧ</t>
  </si>
  <si>
    <t>Ф ЕЛЕНА СТЕПАНОВНА</t>
  </si>
  <si>
    <t>Ш МАДИНЯ ФАХУРТДИНОВНА</t>
  </si>
  <si>
    <t>Г НИНА ИВАНОВНА</t>
  </si>
  <si>
    <t>С ГЕННАДИЙ ВИКТОРОВИЧ</t>
  </si>
  <si>
    <t>Т ГАЛИНА БОРИСОВНА</t>
  </si>
  <si>
    <t>М ИРИНА ВИТАЛЬЕВНА</t>
  </si>
  <si>
    <t>Ш ЯРОСЛАВ ГРИГОРЬЕВИЧ</t>
  </si>
  <si>
    <t>Ж РАИСА ИВАНОВНА</t>
  </si>
  <si>
    <t>Г ГУЛЬНАРА ФАНИЛЕВНА</t>
  </si>
  <si>
    <t>М ЕЛЕНА ВАЛЕНТИНОВНА</t>
  </si>
  <si>
    <t>Н ЛАРИСА АНАТОЛЬЕВНА</t>
  </si>
  <si>
    <t>В ДИНАР РАФИКОВИЧ</t>
  </si>
  <si>
    <t>Л ДМИТРИЙ ВЛАДИМИРОВИЧ</t>
  </si>
  <si>
    <t>Я ЕЛЕНА ЕВГЕНЬЕВНА</t>
  </si>
  <si>
    <t>Б НИКОЛАЙ СЕМЕНОВИЧ</t>
  </si>
  <si>
    <t>П ВЛАДИМИР ЮВЕНАЛЬЕВИЧ</t>
  </si>
  <si>
    <t>С ОКСАНА ГРИГОРЬЕВНА</t>
  </si>
  <si>
    <t>Щ ГРИГОРИЙ НИКОЛАЕВИЧ</t>
  </si>
  <si>
    <t>К ГАЛИНА АНДРЕЕВНА</t>
  </si>
  <si>
    <t>И ИГОРЬ ЛЕОНИДОВИЧ</t>
  </si>
  <si>
    <t>С СЕРГЕЙ ВЯЧЕСЛАВОВИЧ</t>
  </si>
  <si>
    <t>Г ОЛЬГА ВИТАЛЬЕВНА</t>
  </si>
  <si>
    <t>П ВЛАДИМИР АНАТОЛЬЕВИЧ</t>
  </si>
  <si>
    <t>П ОЛЕГ НИКОЛАЕВИЧ</t>
  </si>
  <si>
    <t>Ш ДАРЬЯ ВАЛЕРЬЕВНА</t>
  </si>
  <si>
    <t>А ОЛЕСЯ ЛЕОНИДОВНА</t>
  </si>
  <si>
    <t>Т НИНА МИХАЙЛОВНА</t>
  </si>
  <si>
    <t>Т ТАТЬЯНА МИХАЙЛОВНА</t>
  </si>
  <si>
    <t>Х ТАРАС ЕВГЕНЬЕВИЧ</t>
  </si>
  <si>
    <t>Б МАРИЯ ВИКТОРОВНА</t>
  </si>
  <si>
    <t>П ЗАРИНА ФАРИТОВНА</t>
  </si>
  <si>
    <t>Н НИНА ПАВЛОВНА</t>
  </si>
  <si>
    <t>А НИНА ДМИТРИЕВНА</t>
  </si>
  <si>
    <t>О НАТАЛИЯ ВАЛЕРЬЕВНА</t>
  </si>
  <si>
    <t>Ж НАТАЛЬЯ АЛЕКСАНДРОВНА</t>
  </si>
  <si>
    <t>С ВИТАЛИЙ АБРАМОВИЧ</t>
  </si>
  <si>
    <t>В ЛЮДМИЛА ИВАНОВНА</t>
  </si>
  <si>
    <t>С ГАЛИНА ВАСИЛЬЕВНА</t>
  </si>
  <si>
    <t>Ю ИРИНА АЛЕКСАНДРОВНА</t>
  </si>
  <si>
    <t>Ю АЛЕКСЕЙ ВЛАДИМИРОВИЧ</t>
  </si>
  <si>
    <t>Т ЛЮДМИЛА НИКОЛАЕВНА</t>
  </si>
  <si>
    <t>Э ЛЮДМИЛА ТРОФИМОВНА</t>
  </si>
  <si>
    <t>П АННА ВЛАДИМИРОВНА</t>
  </si>
  <si>
    <t>Б НАТАЛЬЯ МИХАЙЛОВНА</t>
  </si>
  <si>
    <t>Б АНТОН ПЕТРОВИЧ</t>
  </si>
  <si>
    <t>Щ МАКСИМ ЮРЬЕВИЧ</t>
  </si>
  <si>
    <t>М ВИКТОР НИКОЛАЕВИЧ</t>
  </si>
  <si>
    <t>А АЛЕКСАНДР БОРИСОВИЧ</t>
  </si>
  <si>
    <t>Г ЕВГЕНИЯ АЛЕКСАНДРОВНА</t>
  </si>
  <si>
    <t>С ЛЮБОВЬ ПАВЛОВНА</t>
  </si>
  <si>
    <t>С ГЕННАДИЙ ИВАНОВИЧ</t>
  </si>
  <si>
    <t>Д ЮЛИЯ АНАТОЛЬЕВНА</t>
  </si>
  <si>
    <t>К НАТАЛИЯ АЛЕКСЕЕВНА</t>
  </si>
  <si>
    <t>К АННА АЛЕКСЕЕВНА</t>
  </si>
  <si>
    <t>М НАИЛЯ МИННИЯРОВНА</t>
  </si>
  <si>
    <t>Щ КОНСТАНТИН ЮРЬЕВИЧ</t>
  </si>
  <si>
    <t>Ш АНТОН ВЛАДИМИРОВИЧ</t>
  </si>
  <si>
    <t>А СВЕТЛАНА СЕРГЕЕВНА</t>
  </si>
  <si>
    <t>П ВЛАДИМИР ПЕТРОВИЧ</t>
  </si>
  <si>
    <t>Т АНАТОЛИЙ АЛЕКСЕЕВИЧ</t>
  </si>
  <si>
    <t>Ф СЕРГЕЙ ИСМАГИЛОВИЧ</t>
  </si>
  <si>
    <t>С ЛЮДМИЛА ИГНАТЬЕВНА</t>
  </si>
  <si>
    <t>С АРКАДИЙ ИВАНОВИЧ</t>
  </si>
  <si>
    <t>Б АЛЕКСЕЙ ИВАНОВИЧ</t>
  </si>
  <si>
    <t>Т АНАТОЛИЙ ДМИТРИЕВИЧ</t>
  </si>
  <si>
    <t>Ш ГАЛИНА ВАСИЛЬЕВНА</t>
  </si>
  <si>
    <t>М НИКОЛАЙ АРКАДЬЕВИЧ</t>
  </si>
  <si>
    <t>Л ВЕРА АЛЕКСАНДРОВНА</t>
  </si>
  <si>
    <t>С МАРИЯ ВЕНИАМИНОВНА</t>
  </si>
  <si>
    <t>Щ ИРИНА АНАТОЛЬЕВНА</t>
  </si>
  <si>
    <t>В ВАЛЕНТИНА АЛЕКСАНДРОВНА</t>
  </si>
  <si>
    <t>Т ДМИТРИЙ ЮРЬЕВИЧ</t>
  </si>
  <si>
    <t>П НИНА ИВАНОВНА</t>
  </si>
  <si>
    <t>Н ЕКАТЕРИНА АЛЕКСЕЕВНА</t>
  </si>
  <si>
    <t>П АЛЕКСАНДР НАУМОВИЧ</t>
  </si>
  <si>
    <t>З ВИКТОР СТЕПАНОВИЧ</t>
  </si>
  <si>
    <t>Ч ИРИНА ИВАНОВНА</t>
  </si>
  <si>
    <t>К НАДЕЖДА МИХАЙЛОВНА</t>
  </si>
  <si>
    <t>Ю СЕРГЕЙ ЮРЬЕВИЧ</t>
  </si>
  <si>
    <t>Г НАТАЛЬЯ СТЕПАНОВНА</t>
  </si>
  <si>
    <t>С РОМАН ТАХИРОВИЧ</t>
  </si>
  <si>
    <t>С НАДЕЖДА СТЕПАНОВНА</t>
  </si>
  <si>
    <t>П ЕЛЕНА ВИТАЛЬЕВНА</t>
  </si>
  <si>
    <t>Ш АНДРЕЙ ИВАНОВИЧ</t>
  </si>
  <si>
    <t>А ДМИТРИЙ СЕРГЕЕВИЧ</t>
  </si>
  <si>
    <t>Щ ОКСАНА НИКОЛАЕВНА</t>
  </si>
  <si>
    <t>Н ВАЛЕНТИНА БОРИСОВНА</t>
  </si>
  <si>
    <t>Н АРТЁМ АЛЕКСАНДРОВИЧ</t>
  </si>
  <si>
    <t>К ЮРИЙ ВИКТОРОВИЧ</t>
  </si>
  <si>
    <t>П АНАТОЛИЙ ЮРЬЕВИЧ</t>
  </si>
  <si>
    <t>Р ВЯЧЕСЛАВ АВРАМОВИЧ</t>
  </si>
  <si>
    <t>П АЛСУ АХМЕТОВНА</t>
  </si>
  <si>
    <t>Б ВИКТОР АЛЕКСАНДРОВИЧ</t>
  </si>
  <si>
    <t>А НИКОЛАЙ ЕВГЕНЬЕВИЧ</t>
  </si>
  <si>
    <t>М ВАЛЕРИЙ ДМИТРИЕВИЧ</t>
  </si>
  <si>
    <t>П ТИМУР ВАДИМОВИЧ</t>
  </si>
  <si>
    <t>Г ВАГИФ МАЛИКОВИЧ</t>
  </si>
  <si>
    <t>К ЛЮБОВЬ НИКОЛАЕВНА</t>
  </si>
  <si>
    <t>Ц НАТАЛЬЯ НИКИТИЧНА</t>
  </si>
  <si>
    <t>С ТАТЬЯНА АЛЕКСАНДРОВНА</t>
  </si>
  <si>
    <t>Б ГЕННАДИЙ ВАСИЛЬЕВИЧ</t>
  </si>
  <si>
    <t>К ВАЛЕНТИНА АЛЕКСЕЕВНА</t>
  </si>
  <si>
    <t>З НЕЛЛИ ГРИГОРЬЕВНА</t>
  </si>
  <si>
    <t>С ЛЮДМИЛА ТИМОФЕЕВНА</t>
  </si>
  <si>
    <t>М ЛЮДМИЛА СЕРГЕЕВНА</t>
  </si>
  <si>
    <t>Ф ВАДИМ БОРИСОВИЧ</t>
  </si>
  <si>
    <t>Б ЛАРИСА ВАСИЛЬЕВНА</t>
  </si>
  <si>
    <t>Д ИРИНА ВЛАДИМИРОВНА</t>
  </si>
  <si>
    <t>Ф НАДЕЖДА БРОНИСЛАВОВНА</t>
  </si>
  <si>
    <t>Е ТАТЬЯНА ДМИТРИЕВНА</t>
  </si>
  <si>
    <t>А ОКСАНА НИКОЛАЕВНА</t>
  </si>
  <si>
    <t>К ВЛАДИСЛАВ ВАСИЛЬЕВИЧ</t>
  </si>
  <si>
    <t>П ДЕНИС ВЛАДИМИРОВИЧ</t>
  </si>
  <si>
    <t>С ЮРИЙ МИХАЙЛОВИЧ</t>
  </si>
  <si>
    <t>Н ЮРИЙ ГЕННАДЬЕВИЧ</t>
  </si>
  <si>
    <t>А АЛЬБИНА ГАДЫЛХАКОВНА</t>
  </si>
  <si>
    <t>С АЛЕКСАНДР КУЗЬМИЧ</t>
  </si>
  <si>
    <t>М НАДЕЖДА ВИКТОРОВНА</t>
  </si>
  <si>
    <t>И ИГОРЬ ВИКТОРОВИЧ</t>
  </si>
  <si>
    <t>Б ЛАРИСА ЮРЬЕВНА</t>
  </si>
  <si>
    <t>П ЛАРИСА БОРИСОВНА</t>
  </si>
  <si>
    <t>Б ВИКТОР ИВАНОВИЧ</t>
  </si>
  <si>
    <t>И ВЛАДИМИР ИЛЬИЧ</t>
  </si>
  <si>
    <t>Ю ДЕНИС НИКОЛАЕВИЧ</t>
  </si>
  <si>
    <t>Ч ЮРИЙ АДАМОВИЧ</t>
  </si>
  <si>
    <t>Ч НАТАЛЬЯ ДМИТРИЕВНА</t>
  </si>
  <si>
    <t>М МИХАИЛ ЮРЬЕВИЧ</t>
  </si>
  <si>
    <t>Ф ВЛАДИМИР АЛЕКСАНДРОВИЧ</t>
  </si>
  <si>
    <t>Ш РУСЛАН СЕРГЕЕВИЧ</t>
  </si>
  <si>
    <t>Т НАТАЛЬЯ НИКОЛАЕВНА</t>
  </si>
  <si>
    <t>Л ИРИНА ЕВГЕНЬЕВНА</t>
  </si>
  <si>
    <t>Щ МИЛЕНА АНДРЕЕВНА</t>
  </si>
  <si>
    <t>Щ НИКОЛАЙ ГРИГОРЬЕВИЧ</t>
  </si>
  <si>
    <t>К НАДЕЖДА АЛЕКСАНДРОВНА</t>
  </si>
  <si>
    <t>Щ ЛЮБОВЬ КУЗЬМИНИЧНА</t>
  </si>
  <si>
    <t>М КИРИЛЛ ЮРЬЕВИЧ</t>
  </si>
  <si>
    <t>Ш ВИТАЛИЙ ПАВЛОВИЧ</t>
  </si>
  <si>
    <t>Ш ЛЮДМИЛА ВИТАЛЬЕВНА</t>
  </si>
  <si>
    <t>К ВЛАДИМИР ВИКТОРОВИЧ</t>
  </si>
  <si>
    <t>Э АНЕТА РУБЕНОВНА</t>
  </si>
  <si>
    <t>С АЛЕКСЕЙ ВИКТОРОВИЧ</t>
  </si>
  <si>
    <t>О ВЛАДИМИР АРНОЛЬДОВИЧ</t>
  </si>
  <si>
    <t>З АНДРЕЙ СЕРГЕЕВИЧ</t>
  </si>
  <si>
    <t>Б ЛЮБОВЬ ИВАНОВНА</t>
  </si>
  <si>
    <t>И ТИМУР ФАНИЛОВИЧ</t>
  </si>
  <si>
    <t>М ИРИНА ВЛАДИМИРОВНА</t>
  </si>
  <si>
    <t>С ИРИНА МИХАЙЛОВНА</t>
  </si>
  <si>
    <t>Н СВЕТЛАНА АЛЕКСАНДРОВНА</t>
  </si>
  <si>
    <t>Л АЛЕКСАНДР ИВАНОВИЧ</t>
  </si>
  <si>
    <t>К АЛЕКСАНДР ЯКОВЛЕВИЧ</t>
  </si>
  <si>
    <t>Д АЛЕКСАНДР АЛЬБЕРТОВИЧ</t>
  </si>
  <si>
    <t>И АЛЕКСАНДР ГЕННАДЬЕВИЧ</t>
  </si>
  <si>
    <t>В ДМИТРИЙ ЭДУАРДОВИЧ</t>
  </si>
  <si>
    <t>Ш ОКСАНА НИКОЛАЕВНА</t>
  </si>
  <si>
    <t>К ВЛАДИМИР АЛЕКСАНДРОВИЧ</t>
  </si>
  <si>
    <t>П ПЕТР КУПРЕЕВИЧ</t>
  </si>
  <si>
    <t>Б ВАЛЕНТИНА ГРИГОРЬЕВНА</t>
  </si>
  <si>
    <t>К ГАЛИНА ПАВЛОВНА</t>
  </si>
  <si>
    <t>П НАТАЛЬЯ ЛЕОНИДОВНА</t>
  </si>
  <si>
    <t>Б ВАЛЕНТИНА АЛЕКСАНДРОВНА</t>
  </si>
  <si>
    <t>Т ИВАН АЛЕКСЕЕВИЧ</t>
  </si>
  <si>
    <t>А ЛЮДМИЛА ВИКТОРОВНА</t>
  </si>
  <si>
    <t>П ВАЛЕРИЙ ИВАНОВИЧ</t>
  </si>
  <si>
    <t>К ВЛАДИМИР ВЛАДИМИРОВИЧ</t>
  </si>
  <si>
    <t>К ВИКТОР АЛЕКСАНДРОВИЧ</t>
  </si>
  <si>
    <t>Н ИГОРЬ ЕВГЕНЬЕВИЧ</t>
  </si>
  <si>
    <t>Ж ЮРИЙ АЛЕКСЕЕВИЧ</t>
  </si>
  <si>
    <t>Г НИКИТА ВЛАДИМИРОВИЧ</t>
  </si>
  <si>
    <t>Д ДЕНИС ЛЕОНИДОВИЧ</t>
  </si>
  <si>
    <t>В МАЙЯ МУХАММЕДОВНА</t>
  </si>
  <si>
    <t>Л АНАТОЛИЙ МИХАЙЛОВИЧ</t>
  </si>
  <si>
    <t>Л ЕЛЕНА АРКАДЬЕВНА</t>
  </si>
  <si>
    <t>Ж ВЛАДИМИР АЛЕКСЕЕВИЧ</t>
  </si>
  <si>
    <t>А СВЕТЛАНА СЕМЕНОВНА</t>
  </si>
  <si>
    <t>К МАРИЯ ПЕТРОВНА</t>
  </si>
  <si>
    <t>Ч МАРИНА НИКОЛАЕВНА</t>
  </si>
  <si>
    <t>Т НИКОЛАЙ ДАНИЛОВИЧ</t>
  </si>
  <si>
    <t>З ИРИНА ГЕННАДЬЕВНА</t>
  </si>
  <si>
    <t>П НАТАЛЬЯ МИХАЙЛОВНА</t>
  </si>
  <si>
    <t>М ЛИЛИЯ НАИЛЬЕВНА</t>
  </si>
  <si>
    <t>Ц АЛЕКСАНДР МИХАЙЛОВИЧ</t>
  </si>
  <si>
    <t>С ИЛЬЯ ИГОРЕВИЧ</t>
  </si>
  <si>
    <t>Ч ФАИНА ВЛАДИМИРОВНА</t>
  </si>
  <si>
    <t>Ч ЮРИЙ АЛЕКСАНДРОВИЧ</t>
  </si>
  <si>
    <t>Н ВАДИМ ВАИСОВИЧ</t>
  </si>
  <si>
    <t>П ВАЛЕНТИНА ПАВЛОВНА</t>
  </si>
  <si>
    <t>К ЕКАТЕРИНА ЮРЬЕВНА</t>
  </si>
  <si>
    <t>С ЛЮБОВЬ АНАТОЛЬЕВНА</t>
  </si>
  <si>
    <t>К ЗИНАИДА ИВАНОВНА</t>
  </si>
  <si>
    <t>Ж НИКОЛАЙ МАТВЕЕВИЧ</t>
  </si>
  <si>
    <t>Ж РИММА СЕМЕНОВНА</t>
  </si>
  <si>
    <t>Б ИГОРЬ ЛЕОНИДОВИЧ</t>
  </si>
  <si>
    <t>Г ЛЮДМИЛА АЛЕКСАНДРОВНА</t>
  </si>
  <si>
    <t>Л АЛЕКСАНДР ГРИГОРЬЕВИЧ</t>
  </si>
  <si>
    <t>Ж ВАЛЕНТИНА ИВАНОВНА</t>
  </si>
  <si>
    <t>С АЛЕКСАНДР СЕМЕНОВИЧ</t>
  </si>
  <si>
    <t>П АЛЕВТИНА АЛЕКСАНДРОВНА</t>
  </si>
  <si>
    <t>Х ИРИНА СЕРГЕЕВНА</t>
  </si>
  <si>
    <t>К ПЕТР ГЕННАДЬЕВИЧ</t>
  </si>
  <si>
    <t>К ВЕРА АЛЕКСЕЕВНА</t>
  </si>
  <si>
    <t>Л АЛЕКСАНДР СУЛЛОВИЧ</t>
  </si>
  <si>
    <t>Ш РАИЛЬ МУХАМЕТНУРОВИЧ</t>
  </si>
  <si>
    <t>Ш ВЛАДИМИР РИНАТОВИЧ</t>
  </si>
  <si>
    <t>Л ВИКТОРИЯ ВИКТОРОВНА</t>
  </si>
  <si>
    <t>И НАТАЛЬЯ ДАНИЛОВНА</t>
  </si>
  <si>
    <t>Н ЛИДИЯ СЕРГЕЕВНА</t>
  </si>
  <si>
    <t>Е ГАЛИНА ВАСИЛЬЕВНА</t>
  </si>
  <si>
    <t>В ГАЛИНА АЛЕКСАНДРОВНА</t>
  </si>
  <si>
    <t>П ВИКТОР ВЛАДИМИРОВИЧ</t>
  </si>
  <si>
    <t>Н АЛЕКСАНДР ВЛАДИМИРОВИЧ</t>
  </si>
  <si>
    <t>М МИНЗИЛЯ АХМЕТОВНА</t>
  </si>
  <si>
    <t>К ИРИНА ДМИТРИЕВНА</t>
  </si>
  <si>
    <t>В АЛЕКСАНДР НИКОЛАЕВИЧ</t>
  </si>
  <si>
    <t>Л ОЛЕГ ПЕТРОВИЧ</t>
  </si>
  <si>
    <t>Л ЛЕНА ФААТОВНА</t>
  </si>
  <si>
    <t>П ВИКТОР СЕРГЕЕВИЧ</t>
  </si>
  <si>
    <t>В НИНА КИРИЛЛОВНА</t>
  </si>
  <si>
    <t>К ИРИНА МИХАЙЛОВНА</t>
  </si>
  <si>
    <t>Л НАТАЛЬЯ ВИКТОРОВНА</t>
  </si>
  <si>
    <t>П ТАИСИЯ СТЕПАНОВНА</t>
  </si>
  <si>
    <t>И ОЛЕГ ПЕТРОВИЧ</t>
  </si>
  <si>
    <t>Б ЛЮБОВЬ ВИКТОРОВНА</t>
  </si>
  <si>
    <t>Ф НАТАЛЬЯ НИКОЛАЕВНА</t>
  </si>
  <si>
    <t>З ТАТЬЯНА НИКОЛАЕВНА</t>
  </si>
  <si>
    <t>О СВЕТЛАНА ВЛАДИМИРОВНА</t>
  </si>
  <si>
    <t>К ОЛЬГА ВАЛЕРЬЕВНА</t>
  </si>
  <si>
    <t>П ПАВЕЛ ЛЕОНИДОВИЧ</t>
  </si>
  <si>
    <t>П ОЛЬГА СЕРГЕЕВНА</t>
  </si>
  <si>
    <t>С НАДЕЖДА ФЕДОРОВНА</t>
  </si>
  <si>
    <t>К МАРИЯ АЛЕКСАНДРОВНА</t>
  </si>
  <si>
    <t>В ЛЮБОВЬ СТАНИСЛАВОВНА</t>
  </si>
  <si>
    <t>Х ИРИНА ЮРЬЕВНА</t>
  </si>
  <si>
    <t>В СВЕТЛАНА НИКОЛАЕВНА</t>
  </si>
  <si>
    <t>К ВАЛЕНТИНА МИХАЙЛОВНА</t>
  </si>
  <si>
    <t>А ГЕОРГИЙ МАРЛЕНОВИЧ</t>
  </si>
  <si>
    <t>Н НИКОЛАЙ ЕГОРОВИЧ</t>
  </si>
  <si>
    <t>М АЛЕКСАНДР ВЯЧЕСЛАВОВИЧ</t>
  </si>
  <si>
    <t>Л ТАТЬЯНА ЯКОВЛЕВНА</t>
  </si>
  <si>
    <t>О СВЕТЛАНА НИКОЛАЕВНА</t>
  </si>
  <si>
    <t>П МИХАИЛ НИКОЛАЕВИЧ</t>
  </si>
  <si>
    <t>К ГЛЕБ ПАВЛОВИЧ</t>
  </si>
  <si>
    <t>П ЛАРИСА ЮРЬЕВНА</t>
  </si>
  <si>
    <t>С ОЛЬГА ВАСИЛЬЕВНА</t>
  </si>
  <si>
    <t>Я ИВАН АЛЕКСАНДРОВИЧ</t>
  </si>
  <si>
    <t>В СЕРГЕЙ ГЕННАДЬЕВИЧ</t>
  </si>
  <si>
    <t>М МАРИНА ВАЛЕНТИНОВНА</t>
  </si>
  <si>
    <t>Г АЛЕНА СЕРГЕЕВНА</t>
  </si>
  <si>
    <t>Б АЛЕКСАНДР ПЕТРОВИЧ</t>
  </si>
  <si>
    <t>П ВАСИЛИЙ ПЕТРОВИЧ</t>
  </si>
  <si>
    <t>К ЕВГЕНИЯ АЛЕКСАНДРОВНА</t>
  </si>
  <si>
    <t>Л СВЕТЛАНА ВЯЧЕСЛАВОВНА</t>
  </si>
  <si>
    <t>Ш ВАЛЕНТИНА АНАТОЛЬЕВНА</t>
  </si>
  <si>
    <t>Б ЛЮБОВЬ ВЛАДИМИРОВНА</t>
  </si>
  <si>
    <t>Ш СВЕТЛАНА АЛЕКСАНДРОВНА</t>
  </si>
  <si>
    <t>А ДЕНИС АНАТОЛЬЕВИЧ</t>
  </si>
  <si>
    <t>Ю ДИЛЬБАР КУЛИЕВНА</t>
  </si>
  <si>
    <t>Л НАДЕЖДА ВЛАДИМИРОВНА</t>
  </si>
  <si>
    <t>Д ИРИНА НИКОЛАЕВНА</t>
  </si>
  <si>
    <t>К ТАИСИЯ СЕМЕНОВНА</t>
  </si>
  <si>
    <t>З ИРИНА ЕГОРОВНА</t>
  </si>
  <si>
    <t>Щ ЗИНАИДА АНАТОЛЬЕВНА</t>
  </si>
  <si>
    <t>З ЛАРИСА МИХАЙЛОВНА</t>
  </si>
  <si>
    <t>В АЛЕКСЕЙ АНАТОЛЬЕВИЧ</t>
  </si>
  <si>
    <t>К ОЛЬГА РОМАНОВНА</t>
  </si>
  <si>
    <t>А АЛЕКСАНДР АЛЕКСАНДРОВИЧ</t>
  </si>
  <si>
    <t>С ТАМАРА МИХАЙЛОВНА</t>
  </si>
  <si>
    <t>Р ОЛЕГ АЛЕКСАНДРОВИЧ</t>
  </si>
  <si>
    <t>Б ИРИНА ГЕННАДЬЕВНА</t>
  </si>
  <si>
    <t>К ДЕНИС ЛЮБОМИРОВИЧ</t>
  </si>
  <si>
    <t>Г ИЛЬНУР ХАЙДАРОВИЧ</t>
  </si>
  <si>
    <t>В ЛИДИЯ НИКОЛАЕВНА</t>
  </si>
  <si>
    <t>К ХАТИФА ШАКИРОВНА</t>
  </si>
  <si>
    <t>Ш ВЛАДИМИР СЕРГЕЕВИЧ</t>
  </si>
  <si>
    <t>Б СВЕТЛАНА ВЛАДИМИРОВНА</t>
  </si>
  <si>
    <t>П ОЛЬГА ВАСИЛЬЕВНА</t>
  </si>
  <si>
    <t>Ч ВИКТОР АЛЕКСАНДРОВИЧ</t>
  </si>
  <si>
    <t>З АЛЕКСАНДР ВИТАЛЬЕВИЧ</t>
  </si>
  <si>
    <t>У ЮЛИЯ СЕРГЕЕВНА</t>
  </si>
  <si>
    <t>С НУРИЯ ЗУФАРОВНА</t>
  </si>
  <si>
    <t>П ЛАРИСА ГРИГОРЬЕВНА</t>
  </si>
  <si>
    <t>Т ИРИНА ЗАХАРОВНА</t>
  </si>
  <si>
    <t>М ВЯЧЕСЛАВ ЗАХАРОВИЧ</t>
  </si>
  <si>
    <t>З НИНА ГРИГОРЬЕВНА</t>
  </si>
  <si>
    <t>Д АНАТОЛИЙ ПАВЛОВИЧ</t>
  </si>
  <si>
    <t>А ЭДУАРД МИХАЙЛОВИЧ</t>
  </si>
  <si>
    <t>Т НАТАЛЬЯ ЮРЬЕВНА</t>
  </si>
  <si>
    <t>П ИННА ИВАНОВНА</t>
  </si>
  <si>
    <t>О СЕРГЕЙ АРКАДЬЕВИЧ</t>
  </si>
  <si>
    <t>Н АЛИНА АЛЕКСАНДРОВНА</t>
  </si>
  <si>
    <t>К ИННА ПЕТРОВНА</t>
  </si>
  <si>
    <t>К НАТАЛИЯ ВЛАДИМИРОВНА</t>
  </si>
  <si>
    <t>С СВЕТЛАНА ВАЛЕРЬЕВНА</t>
  </si>
  <si>
    <t>М РИММА ЗАХАРОВНА</t>
  </si>
  <si>
    <t>Л ЛЮДМИЛА ВАСИЛЬЕВНА</t>
  </si>
  <si>
    <t>В ВАЛЕНТИНА МИХАЙЛОВНА</t>
  </si>
  <si>
    <t>Г ДМИТРИЙ АНАТОЛЬЕВИЧ</t>
  </si>
  <si>
    <t>Л ЛИДИЯ ВАСИЛЬЕВНА</t>
  </si>
  <si>
    <t>П ЕЛЕНА ЮРЬЕВНА</t>
  </si>
  <si>
    <t>К ТАТЬЯНА ИВАНОВНА</t>
  </si>
  <si>
    <t>Я МАКСАД АБДУГАНИЕВИЧ</t>
  </si>
  <si>
    <t>П ЗИНАИДА МИХАЙЛОВНА</t>
  </si>
  <si>
    <t>Н ТАТЬЯНА ВАЛЕРЬЕВНА</t>
  </si>
  <si>
    <t>Х ЛАРИСА МИНГАЗЕТДИНОВНА</t>
  </si>
  <si>
    <t>А ЮЛИЯ МАРАТОВНА</t>
  </si>
  <si>
    <t>Щ НАДЕЖДА ВАЛЕРЬЕВНА</t>
  </si>
  <si>
    <t>К АНТОН ИГОРЕВИЧ</t>
  </si>
  <si>
    <t>Ч АЛЕКСАНДР ВАЛЕРЬЕВИЧ</t>
  </si>
  <si>
    <t>А ТАТЬЯНА НИКОЛАЕВНА</t>
  </si>
  <si>
    <t>Н АЛЕКСАНДР ВИКТОРОВИЧ</t>
  </si>
  <si>
    <t>Т ЗИНАИДА ВАСИЛЬЕВНА</t>
  </si>
  <si>
    <t>Н АЛЕКСАНДР ЮРЬЕВИЧ</t>
  </si>
  <si>
    <t>О ЛИДИЯ ИВАНОВНА</t>
  </si>
  <si>
    <t>Т ИВАН АЛЕКСАНДРОВИЧ</t>
  </si>
  <si>
    <t>У АЛЕКСАНДР РАФАИЛОВИЧ</t>
  </si>
  <si>
    <t>В ЛАРИСА МИХАЙЛОВНА</t>
  </si>
  <si>
    <t>С ОЛЕГ ИГОРЕВИЧ</t>
  </si>
  <si>
    <t>Б АРТЁМ ВАЛЕРЬЕВИЧ</t>
  </si>
  <si>
    <t>Ш ОЛЬГА СЕМЕНОВНА</t>
  </si>
  <si>
    <t>Г ГУЛЬЧЕЧЕК АЗАТОВНА</t>
  </si>
  <si>
    <t>Я ТАТЬЯНА ВИКТОРОВНА</t>
  </si>
  <si>
    <t>М АЛЕКСАНДР АНДРЕЕВИЧ</t>
  </si>
  <si>
    <t>Б НИКИТА АНДРЕЕВИЧ</t>
  </si>
  <si>
    <t>Р ЕКАТЕРИНА ВЛАДИМИРОВНА</t>
  </si>
  <si>
    <t>К ИЛЬМИРА ЗУФАРОВНА</t>
  </si>
  <si>
    <t>П АНАСТАСИЯ ЮРЬЕВНА</t>
  </si>
  <si>
    <t>Л ВАЛЕНТИНА ИВАНОВНА</t>
  </si>
  <si>
    <t>С ТАТЬЯНА АЛЕКСЕЕВНА</t>
  </si>
  <si>
    <t>Н ВИКТОР ПЕТРОВИЧ</t>
  </si>
  <si>
    <t>П ЕЛЕНА ВАЛЕНТИНОВНА</t>
  </si>
  <si>
    <t>Ф ВИКТОР ГРИГОРЬЕВИЧ</t>
  </si>
  <si>
    <t>Ф ЛЮДМИЛА ИВАНОВНА</t>
  </si>
  <si>
    <t>О ВИТАЛИЙ НИКОЛАЕВИЧ</t>
  </si>
  <si>
    <t>Щ ОЛЬГА ИГОРЕВНА</t>
  </si>
  <si>
    <t>С МАРИЯ ВЯЧЕСЛАВОВНА</t>
  </si>
  <si>
    <t>К ЕЛИЗАВЕТА МИХАЙЛОВНА</t>
  </si>
  <si>
    <t>Б ГАЛИНА АЛЕКСАНДРОВНА</t>
  </si>
  <si>
    <t>О ДМИТРИЙ ОЛЕГОВИЧ</t>
  </si>
  <si>
    <t>Б УЛЬЯНА ВЛАДИМИРОВНА</t>
  </si>
  <si>
    <t>Т НИНА АНАТОЛЬЕВНА</t>
  </si>
  <si>
    <t>С АЛЕКСАНДР ВИКТОРОВИЧ</t>
  </si>
  <si>
    <t>Г НАТАЛЬЯ АЛЕКСЕЕВНА</t>
  </si>
  <si>
    <t>П ВАЛЕНТИНА ДМИТРИЕВНА</t>
  </si>
  <si>
    <t>А ЛИЛИЯ ВЛАДИМИРОВНА</t>
  </si>
  <si>
    <t>С АНДРЕЙ КОНСТАНТИНОВИЧ</t>
  </si>
  <si>
    <t>Л МАРИЯ НИКОЛАЕВНА</t>
  </si>
  <si>
    <t>Л ИЛЬЯ НИКОЛАЕВИЧ</t>
  </si>
  <si>
    <t>Р ЕЛЕНА ИВАНОВНА</t>
  </si>
  <si>
    <t>Ш НИКОЛАЙ КАРПОВИЧ</t>
  </si>
  <si>
    <t>Р МАРИНА ВАЛЕРЬЕВНА</t>
  </si>
  <si>
    <t>К ОЛЬГА СТАНИСЛАВОВНА</t>
  </si>
  <si>
    <t>Т ВИКТОР АНДРЕЕВИЧ</t>
  </si>
  <si>
    <t>Р МАРИЯ АЛЕКСЕЕВНА</t>
  </si>
  <si>
    <t>Г ЛАРИСА НИКОЛАЕВНА</t>
  </si>
  <si>
    <t>Л ГАЛИНА НИКОЛАЕВНА</t>
  </si>
  <si>
    <t>О ИРИНА ВЛАДИМИРОВНА</t>
  </si>
  <si>
    <t>В РАМИЛЬ РИНАТОВИЧ</t>
  </si>
  <si>
    <t>Б ЕЛЕНА ВАДИМОВНА</t>
  </si>
  <si>
    <t>С ПАВЕЛ АНДРЕЕВИЧ</t>
  </si>
  <si>
    <t>И НИНА ВЛАДИМИРОВНА</t>
  </si>
  <si>
    <t>П ЮРИЙ НИКОЛАЕВИЧ</t>
  </si>
  <si>
    <t>Т ОЛЬГА СТАНИСЛАВОВНА</t>
  </si>
  <si>
    <t>И ТАМАРА ВЛАДИМИРОВНА</t>
  </si>
  <si>
    <t>Л ОЛЬГА БОРИСОВНА</t>
  </si>
  <si>
    <t>Ш АНАТОЛИЙ ПАВЛОВИЧ</t>
  </si>
  <si>
    <t>Б НАТАЛЬЯ ВАСИЛЬЕВНА</t>
  </si>
  <si>
    <t>К ЛЮДМИЛА ИВАНОВНА</t>
  </si>
  <si>
    <t>М ГЕОРГИЙ ИВАНОВИЧ</t>
  </si>
  <si>
    <t>Б НАДЕЖДА ВАЛЕНТИНОВНА</t>
  </si>
  <si>
    <t>С ЛЮДМИЛА ЕВГЕНЬЕВНА</t>
  </si>
  <si>
    <t>К ЛЮДМИЛА АНАТОЛЬЕВНА</t>
  </si>
  <si>
    <t>У НАДЕЖДА НИКОЛАЕВНА</t>
  </si>
  <si>
    <t>С АЛЕВТИНА ПАВЛОВНА</t>
  </si>
  <si>
    <t>Т НИНА АНДРЕЕВНА</t>
  </si>
  <si>
    <t>В ГАЛИНА ИВАНОВНА</t>
  </si>
  <si>
    <t>Л АЛЕКСАНДР АЛЕКСЕЕВИЧ</t>
  </si>
  <si>
    <t>Д НАТАЛЬЯ МИХАЙЛОВНА</t>
  </si>
  <si>
    <t>Ж ВАСИЛИЙ КОНСТАНТИНОВИЧ</t>
  </si>
  <si>
    <t>К АНАТОЛИЙ ЛУКИЧ</t>
  </si>
  <si>
    <t>Д ВИКТОР МИХАЙЛОВИЧ</t>
  </si>
  <si>
    <t>П НАТАЛЬЯ ЮРЬЕВНА</t>
  </si>
  <si>
    <t>Т РОЗА МАХМУТОВНА</t>
  </si>
  <si>
    <t>Н СВЕТЛАНА ГРИГОРЬЕВНА</t>
  </si>
  <si>
    <t>Б ИРИНА ПАВЛОВНА</t>
  </si>
  <si>
    <t>Б ВЛАДИМИР АНАТОЛЬЕВИЧ</t>
  </si>
  <si>
    <t>Б ПЕТР СТЕФАНОВИЧ</t>
  </si>
  <si>
    <t>С ИРИНА НИКОЛАЕВНА</t>
  </si>
  <si>
    <t>Ю АЛЕКСЕЙ ГЕОРГИЕВИЧ</t>
  </si>
  <si>
    <t>С ЯНА ВАЛЕРЬЕВНА</t>
  </si>
  <si>
    <t>Ш МИНЗИЛЯ ГИБАДУЛЛОВНА</t>
  </si>
  <si>
    <t>М СВЕТЛАНА ГРИГОРЬЕВНА</t>
  </si>
  <si>
    <t>Ч АЛЬФИЯ НАИЛОВНА</t>
  </si>
  <si>
    <t>С СЕРГЕЙ ИГОРЕВИЧ</t>
  </si>
  <si>
    <t>К АНАСТАСИЯ ГРИГОРЬЕВНА</t>
  </si>
  <si>
    <t>М СВЕТЛАНА ВЛАДИМИРОВНА</t>
  </si>
  <si>
    <t>Я ТАТЬЯНА АНАТОЛЬЕВНА</t>
  </si>
  <si>
    <t>Р ДМИТРИЙ АЛЕКСАНДРОВИЧ</t>
  </si>
  <si>
    <t>Б ОКСАНА АНАТОЛЬЕВНА</t>
  </si>
  <si>
    <t>Я СЕРГЕЙ ВЛАДИМИРОВИЧ</t>
  </si>
  <si>
    <t>Д ЛЮДМИЛА АЛЕКСАНДРОВНА</t>
  </si>
  <si>
    <t>Б ЛУИЗА НИКОЛАЕВНА</t>
  </si>
  <si>
    <t>К ЮРИЙ МИХАЙЛОВИЧ</t>
  </si>
  <si>
    <t>Е ТАТЬЯНА ЮРЬЕВНА</t>
  </si>
  <si>
    <t>Б ДМИТРИЙ АЛЕКСЕЕВИЧ</t>
  </si>
  <si>
    <t>Б МАРИАННА ВЛАДИМИРОВНА</t>
  </si>
  <si>
    <t>Х АЛЕКСЕЙ ВАСИЛЬЕВИЧ</t>
  </si>
  <si>
    <t>М ТАТЬЯНА ПЕТРОВНА</t>
  </si>
  <si>
    <t>В АГНЕССА ВЛАДИМИРОВНА</t>
  </si>
  <si>
    <t>К ЕЛЕНА ВИКТОРОВНА</t>
  </si>
  <si>
    <t>У ВЛАДИМИР АНАТОЛЬЕВИЧ</t>
  </si>
  <si>
    <t>С МАРГАРИТА ВЛАДИМИРОВНА</t>
  </si>
  <si>
    <t>Д ТАТЬЯНА ЮРЬЕВНА</t>
  </si>
  <si>
    <t>У ЖАННА ВИКТОРОВНА</t>
  </si>
  <si>
    <t>М АННА ЛЕОНИДОВНА</t>
  </si>
  <si>
    <t>Г СВЕТЛАНА НИКОЛАЕВНА</t>
  </si>
  <si>
    <t>Ч ЛЮБОВЬ ПЕТРОВНА</t>
  </si>
  <si>
    <t>Х НАТАЛЬЯ АЛЕКСАНДРОВНА</t>
  </si>
  <si>
    <t>И ЕЛЕНА АНАТОЛЬЕВНА</t>
  </si>
  <si>
    <t>С СЕРГЕЙ ЛЬВОВИЧ</t>
  </si>
  <si>
    <t>З ТАМАРА ФЕДОРОВНА</t>
  </si>
  <si>
    <t>В ОЛЕГ ВИКТОРОВИЧ</t>
  </si>
  <si>
    <t>С ЕКАТЕРИНА ЛЕОНИДОВНА</t>
  </si>
  <si>
    <t>П КОНСТАНТИН НИКОЛАЕВИЧ</t>
  </si>
  <si>
    <t>Ч СЕРГЕЙ ВИТАЛЬЕВИЧ</t>
  </si>
  <si>
    <t>Б ОЛЕГ ВАЛЕРЬЕВИЧ</t>
  </si>
  <si>
    <t>К ВАРВАРА ИВАНОВНА</t>
  </si>
  <si>
    <t>Б МАКСИМ АЛЕКСЕЕВИЧ</t>
  </si>
  <si>
    <t>Ч НИКОЛАЙ ФИЛИППОВИЧ</t>
  </si>
  <si>
    <t>К ТАМАРА АНАТОЛЬЕВНА</t>
  </si>
  <si>
    <t>Е СВЕТЛАНА ВЛАДИМИРОВНА</t>
  </si>
  <si>
    <t>П НАТАЛЬЯ СТЕПАНОВНА</t>
  </si>
  <si>
    <t>Б ЛИЛИЯ АЛЕКСАНДРОВНА</t>
  </si>
  <si>
    <t>З ОЛЬГА АЛЕКСАНДРОВНА</t>
  </si>
  <si>
    <t>К ЕКАТЕРИНА АНАТОЛЬЕВНА</t>
  </si>
  <si>
    <t>Д ГАЛИНА АЛЕКСАНДРОВНА</t>
  </si>
  <si>
    <t>К НИКОЛАЙ АЛЕКСЕЕВИЧ</t>
  </si>
  <si>
    <t>Ж ВАСИЛИЙ СЕРГЕЕВИЧ</t>
  </si>
  <si>
    <t>Г ВЛАДИСЛАВ ЮРЬЕВИЧ</t>
  </si>
  <si>
    <t>С ЕЛЕНА СЕРГЕЕВНА</t>
  </si>
  <si>
    <t>Ф НИКОЛАЙ ФЕДОРОВИЧ</t>
  </si>
  <si>
    <t>Н ГЕННАДИЙ АЛЕКСАНДРОВИЧ</t>
  </si>
  <si>
    <t>Н АРИНА МИХАЙЛОВНА</t>
  </si>
  <si>
    <t>Д ЕЛЕНА ИВАНОВНА</t>
  </si>
  <si>
    <t>Т ОЛЕСЯ КОНСТАНТИНОВНА</t>
  </si>
  <si>
    <t>П ТАТЬЯНА ВАЛЕНТИНОВНА</t>
  </si>
  <si>
    <t>Г ЛАРИСА МИХАЙЛОВНА</t>
  </si>
  <si>
    <t>К СТАНИСЛАВ МИХАЙЛОВИЧ</t>
  </si>
  <si>
    <t>Л ВЛАДИМИР АЛЕКСЕЕВИЧ</t>
  </si>
  <si>
    <t>П АЛЕКСАНДР АНДРЕЕВИЧ</t>
  </si>
  <si>
    <t>В ЛАРИСА НИКОЛАЕВНА</t>
  </si>
  <si>
    <t>П КРИСТИНА АЛЕКСАНДРОВНА</t>
  </si>
  <si>
    <t>Г АНАСТАСИЯ АНАТОЛЬЕВНА</t>
  </si>
  <si>
    <t>С ГАЛИНА ДМИТРИЕВНА</t>
  </si>
  <si>
    <t>А НЕЛЛИ ИЛЬИНИЧНА</t>
  </si>
  <si>
    <t>П РОМАН ЗАЛИМХАНОВИЧ</t>
  </si>
  <si>
    <t>Т СВЕТЛАНА ВАДИМОВНА</t>
  </si>
  <si>
    <t>А БОРАН АЖДАР ОГЛЫ</t>
  </si>
  <si>
    <t>Д ДМИТРИЙ ЮРЬЕВИЧ</t>
  </si>
  <si>
    <t>С НИНА ИВАНОВНА</t>
  </si>
  <si>
    <t>Т ЛЮБОВЬ ВАЛЕНТИНОВНА</t>
  </si>
  <si>
    <t>М ЮЛИЯ АНДРЕЕВНА</t>
  </si>
  <si>
    <t>В ГАЛИНА ФЕОДОСЬЕВНА</t>
  </si>
  <si>
    <t>С НАДЕЖДА НИКОЛАЕВНА</t>
  </si>
  <si>
    <t>Н МАКСИМ ВЛАДИМИРОВИЧ</t>
  </si>
  <si>
    <t>Ш АЛЕКСЕЙ СЕРГЕЕВИЧ</t>
  </si>
  <si>
    <t>Ц ИННА МИХАЙЛОВНА</t>
  </si>
  <si>
    <t>З ТАМАРА АЛЕКСЕЕВНА</t>
  </si>
  <si>
    <t>Д ГЕННАДИЙ КУЗЬМИЧ</t>
  </si>
  <si>
    <t>П ЕЛЕНА СЕРГЕЕВНА</t>
  </si>
  <si>
    <t>С НАТАЛЬЯ СЕРГЕЕВНА</t>
  </si>
  <si>
    <t>Г ЛЮБОВЬ АЛЕКСАНДРОВНА</t>
  </si>
  <si>
    <t>Ш ВАЛЕНТИН СЕРГЕЕВИЧ</t>
  </si>
  <si>
    <t>Р ЛЕВ БОРИСОВИЧ</t>
  </si>
  <si>
    <t>Б ИРИНА АДОЛЬФОВНА</t>
  </si>
  <si>
    <t>П ЮРИЙ МИХАЙЛОВИЧ</t>
  </si>
  <si>
    <t>С ОЛЬГА ИЛЬСУРОВНА</t>
  </si>
  <si>
    <t>Б ЕЛЕНА АНДРЕЕВНА</t>
  </si>
  <si>
    <t>А АЛЕКСЕЙ АНАТОЛЬЕВИЧ</t>
  </si>
  <si>
    <t>Я АНТОН АЛЕКСАНДРОВИЧ</t>
  </si>
  <si>
    <t>Л АСЯ АЛЕКСАНДРОВНА</t>
  </si>
  <si>
    <t>О ВАЛЕНТИНА ВЛАДИМИРОВНА</t>
  </si>
  <si>
    <t>Г ОЛЬГА АНАТОЛЬЕВНА</t>
  </si>
  <si>
    <t>К ЛЮДМИЛА ПЕТРОВНА</t>
  </si>
  <si>
    <t>М ГУЛЖАХОН НАРЗИЛЛОЕВНА</t>
  </si>
  <si>
    <t>Ф ТАТЬЯНА МИХАЙЛОВНА</t>
  </si>
  <si>
    <t>П ЛЕОНИД НИКОЛАЕВИЧ</t>
  </si>
  <si>
    <t>Т ЕЛЕНА НИКОЛАЕВНА</t>
  </si>
  <si>
    <t>Б НАТАЛЬЯ ЛЕОНИДОВНА</t>
  </si>
  <si>
    <t>З ЛАРИСА ВАЛЕРЬЕВНА</t>
  </si>
  <si>
    <t>Л ВЯЧЕСЛАВ АНТОНОВИЧ</t>
  </si>
  <si>
    <t>Ш ЗОЯ МИХАЙЛОВНА</t>
  </si>
  <si>
    <t>Г КСЕНИЯ НИКОЛАЕВНА</t>
  </si>
  <si>
    <t>С ОКСАНА ЭДУАРДОВНА</t>
  </si>
  <si>
    <t>С ВЛАДИМИР ДАВИДОВИЧ</t>
  </si>
  <si>
    <t>К ГЕННАДИЙ АЛЕКСЕЕВИЧ</t>
  </si>
  <si>
    <t>Л ТАСЛИМА АСХАТОВНА</t>
  </si>
  <si>
    <t>Н ЕЛЕНА ВИКТОРОВНА</t>
  </si>
  <si>
    <t>Л ЕЛЕНА АЛЕКСАНДРОВНА</t>
  </si>
  <si>
    <t>Е ВИКТОР ФЕДОРОВИЧ</t>
  </si>
  <si>
    <t>Л ИРИНА ЛЕОНИДОВНА</t>
  </si>
  <si>
    <t>С СТАНИСЛАВ ВАЛЕНТИНОВИЧ</t>
  </si>
  <si>
    <t>К ЛАРИСА ВЛАДИМИРОВНА</t>
  </si>
  <si>
    <t>Ч ТАТЬЯНА ВИКТОРОВНА</t>
  </si>
  <si>
    <t>М ЮРИЙ НИКОЛАЕВИЧ</t>
  </si>
  <si>
    <t>М ВЛАДИМИР НИКОЛАЕВИЧ</t>
  </si>
  <si>
    <t>З НАТАЛЬЯ ГЕННАДЬЕВНА</t>
  </si>
  <si>
    <t>В АНДРЕЙ ЕВГЕНЬЕВИЧ</t>
  </si>
  <si>
    <t>В МАРИНА НИКОЛАЕВНА</t>
  </si>
  <si>
    <t>П НАДЕЖДА ВАСИЛЬЕВНА</t>
  </si>
  <si>
    <t>Б ЕВГЕНИЙ ВИКТОРОВИЧ</t>
  </si>
  <si>
    <t>К СВЕТЛАНА АНАТОЛЬЕВНА</t>
  </si>
  <si>
    <t>М ТАТЬЯНА ВАСИЛЬЕВНА</t>
  </si>
  <si>
    <t>Г РУСЛАН НАИЛЬЕВИЧ</t>
  </si>
  <si>
    <t>М СВЕТЛАНА МИНАЕВНА</t>
  </si>
  <si>
    <t>К АЛЛА ВИКТОРОВНА</t>
  </si>
  <si>
    <t>С СЕРГЕЙ ФЕДОРОВИЧ</t>
  </si>
  <si>
    <t>М ВАЛЕНТИНА СТЕПАНОВНА</t>
  </si>
  <si>
    <t>Н ВЯЧЕСЛАВ НИКОЛАЕВИЧ</t>
  </si>
  <si>
    <t>Ч ЕЛЕНА АРКАДЬЕВНА</t>
  </si>
  <si>
    <t>Х АНДРЕЙ ПЕТРОВИЧ</t>
  </si>
  <si>
    <t>С ТАТЬЯНА ОЛЕГОВНА</t>
  </si>
  <si>
    <t>Д АРТЁМ ВАСИЛЬЕВИЧ</t>
  </si>
  <si>
    <t>У АЛЕКСАНДР АЛЕКСАНДРОВИЧ</t>
  </si>
  <si>
    <t>М АЛЕКСАНДР АНАТОЛЬЕВИЧ</t>
  </si>
  <si>
    <t>К ИВАН АЛЕКСЕЕВИЧ</t>
  </si>
  <si>
    <t>С ИВАН ВАСИЛЬЕВИЧ</t>
  </si>
  <si>
    <t>Л АЛЕКСАНДР МИХАЙЛОВИЧ</t>
  </si>
  <si>
    <t>Л АННА СТАНИСЛАВОВНА</t>
  </si>
  <si>
    <t>А АНДРЕЙ СЕРГЕЕВИЧ</t>
  </si>
  <si>
    <t>Б АЛДАР ВЛАДИМИРОВИЧ</t>
  </si>
  <si>
    <t>С ЕЛЕНА ВЛАДИМИРОВНА</t>
  </si>
  <si>
    <t>О ДМИТРИЙ ВАСИЛЬЕВИЧ</t>
  </si>
  <si>
    <t>Л ОЛЕГ ЛЕОНИДОВИЧ</t>
  </si>
  <si>
    <t>Б ОЛЕГ ВИКТОРОВИЧ</t>
  </si>
  <si>
    <t>Г АЛЛА НИКОЛАЕВНА</t>
  </si>
  <si>
    <t>Ш ЮРИЙ ПАВЛОВИЧ</t>
  </si>
  <si>
    <t>А ИРИНА НИКОЛАЕВНА</t>
  </si>
  <si>
    <t>С НАТАЛЬЯ ВАЛЕНТИНОВНА</t>
  </si>
  <si>
    <t>В МАРИНА АЛЕКСАНДРОВНА</t>
  </si>
  <si>
    <t>К АНАТОЛИЙ СТЕПАНОВИЧ</t>
  </si>
  <si>
    <t>Ч СЕРГЕЙ АЛЕКСАНДРОВИЧ</t>
  </si>
  <si>
    <t>С ОКСАНА СЕРГЕЕВНА</t>
  </si>
  <si>
    <t>О ЛЮДМИЛА НИКОЛАЕВНА</t>
  </si>
  <si>
    <t>Ч ОЛЬГА ВАСИЛЬЕВНА</t>
  </si>
  <si>
    <t>З ЕЛЕНА ГЕННАДИЕВНА</t>
  </si>
  <si>
    <t>Ф ЛЮДМИЛА НИКОЛАЕВНА</t>
  </si>
  <si>
    <t>Н ТАХИР ЗИНАТОВИЧ</t>
  </si>
  <si>
    <t>И НИНА МИХАЙЛОВНА</t>
  </si>
  <si>
    <t>К ЮРИЙ ВАСИЛЬЕВИЧ</t>
  </si>
  <si>
    <t>З ЛИЛИЯ МИХАЙЛОВНА</t>
  </si>
  <si>
    <t>Б ГЕННАДИЙ ИВАНОВИЧ</t>
  </si>
  <si>
    <t>Г ГАЛИНА ИВАНОВНА</t>
  </si>
  <si>
    <t>Б АРТЕМ АНДРЕЕВИЧ</t>
  </si>
  <si>
    <t>А ИРИНА АЛЕКСЕЕВНА</t>
  </si>
  <si>
    <t>Е ЛЮДМИЛА АНАТОЛЬЕВНА</t>
  </si>
  <si>
    <t>Б ВЯЧЕСЛАВ ВЛАДИМИРОВИЧ</t>
  </si>
  <si>
    <t>З НАТАЛЬЯ АЛЕКСЕЕВНА</t>
  </si>
  <si>
    <t>Т НИКОЛАЙ АЛЕКСАНДРОВИЧ</t>
  </si>
  <si>
    <t>Б МАРГАРИТА АЛЕКСЕЕВНА</t>
  </si>
  <si>
    <t>П ТАСКИРА САФАЕВНА</t>
  </si>
  <si>
    <t>И ГАБИТ ХАМИТОВИЧ</t>
  </si>
  <si>
    <t>К АННА ВИКТОРОВНА</t>
  </si>
  <si>
    <t>Б ПАВЕЛ АЛЕКСАНДРОВИЧ</t>
  </si>
  <si>
    <t>Я ОЛЬГА НИКОЛАЕВНА</t>
  </si>
  <si>
    <t>С ЭДУАРД НИКОЛАЕВИЧ</t>
  </si>
  <si>
    <t>П СЕРГЕЙ ЮРЬЕВИЧ</t>
  </si>
  <si>
    <t>Ш ГАЛИНА ЮРЬЕВНА</t>
  </si>
  <si>
    <t>Ф ВИКТОР НИКОЛАЕВИЧ</t>
  </si>
  <si>
    <t>Т ЛЮДМИЛА ВЛАДИМИРОВНА</t>
  </si>
  <si>
    <t>Ч ТАТЬЯНА ГЕОРГИЕВНА</t>
  </si>
  <si>
    <t>Ф АЛЕКСАНДР АЛЕКСЕЕВИЧ</t>
  </si>
  <si>
    <t>В ВАЛЕНТИНА БОРИСОВНА</t>
  </si>
  <si>
    <t>А ОЛЬГА ВЛАДИМИРОВНА</t>
  </si>
  <si>
    <t>З КСЕНИЯ ЕВГЕНЬЕВНА</t>
  </si>
  <si>
    <t>И УЛЬФАТ АХМЕТОВИЧ</t>
  </si>
  <si>
    <t>Г ГЕННАДИЙ ЭДУАРДОВИЧ</t>
  </si>
  <si>
    <t>Е ЕЛЕНА ГЕННАДЬЕВНА</t>
  </si>
  <si>
    <t>Б ВАСИЛИЙ ФЕДОРОВИЧ</t>
  </si>
  <si>
    <t>Т ЕВГЕНИЯ ИЛЬИНИЧНА</t>
  </si>
  <si>
    <t>К СОФЬЯ АЛЕКСАНДРОВНА</t>
  </si>
  <si>
    <t>Б ВАЛЕРИЙ ВЛАДИМИРОВИЧ</t>
  </si>
  <si>
    <t>Б ВЯЧЕСЛАВ ВЛАДИСЛАВОВИЧ</t>
  </si>
  <si>
    <t>А АЛЕКСЕЙ ВИКТОРОВИЧ</t>
  </si>
  <si>
    <t>М ЮРИЙ АЛЕКСЕЕВИЧ</t>
  </si>
  <si>
    <t>С СЕРГЕЙ ВАСИЛЬЕВИЧ</t>
  </si>
  <si>
    <t>А САЛАВАТ ФАРИТОВИЧ</t>
  </si>
  <si>
    <t>П ВАЛЕРИЙ АЛЕКСЕЕВИЧ</t>
  </si>
  <si>
    <t>Ш ОЛЬГА МИХАЙЛОВНА</t>
  </si>
  <si>
    <t>С ИВАН СЕРГЕЕВИЧ</t>
  </si>
  <si>
    <t>Н ВАЛЕНТИНА МАХМУДОВНА</t>
  </si>
  <si>
    <t>Ф ДМИТРИЙ СЕРГЕЕВИЧ</t>
  </si>
  <si>
    <t>М ИВАН ФЕДОРОВИЧ</t>
  </si>
  <si>
    <t>Т РАКЫЯ МАМАСАЛИЕВНА</t>
  </si>
  <si>
    <t>Ш АРТЕМ РИНАТОВИЧ</t>
  </si>
  <si>
    <t>К ЛАРИСА АКИМОВНА</t>
  </si>
  <si>
    <t>К ВАЛЕРИЙ ВЛАДИМИРОВИЧ</t>
  </si>
  <si>
    <t>Б МАРИЯ ЕВГЕНЬЕВНА</t>
  </si>
  <si>
    <t>Я ИРИНА НИКОЛАЕВНА</t>
  </si>
  <si>
    <t>П ГАЛИНА АЛЕКСАНДРОВНА</t>
  </si>
  <si>
    <t>Ч ЛЮДМИЛА АЛЕКСАНДРОВНА</t>
  </si>
  <si>
    <t>Ш ВЕРА БОРИСОВНА</t>
  </si>
  <si>
    <t>В ТАТЬЯНА ВЛАДИСЛАВОВНА</t>
  </si>
  <si>
    <t>Б МАРИЯ НИКОЛАЕВНА</t>
  </si>
  <si>
    <t>В МИХАИЛ ИВАНОВИЧ</t>
  </si>
  <si>
    <t>С ЛИДИЯ МИХАЙЛОВНА</t>
  </si>
  <si>
    <t>Ж ОКСАНА ВЛАДИМИРОВНА</t>
  </si>
  <si>
    <t>А МАРИНА ИВАНОВНА</t>
  </si>
  <si>
    <t>Ю ГАЛИНА АНДРЕЕВНА</t>
  </si>
  <si>
    <t>С ТАТЬЯНА ГЕРОИДОВНА</t>
  </si>
  <si>
    <t>А ЛИДИЯ БОРИСОВНА</t>
  </si>
  <si>
    <t>К ВАСИЛИЙ ИВАНОВИЧ</t>
  </si>
  <si>
    <t>И АЛЕКСАНДР АЛЕКСАНДРОВИЧ</t>
  </si>
  <si>
    <t>Д АЛЕКСЕЙ МИХАЙЛОВИЧ</t>
  </si>
  <si>
    <t>М ВЯЧЕСЛАВ ВАЛЕРЬЕВИЧ</t>
  </si>
  <si>
    <t>М АЛЕКСАНДРА ИЛЬИНИЧНА</t>
  </si>
  <si>
    <t>Г ГЕННАДИЙ ВАСИЛЬЕВИЧ</t>
  </si>
  <si>
    <t>П СВЕТЛАНА ВИКТОРОВНА</t>
  </si>
  <si>
    <t>Т ВЕРА ВАЛЕНТИНОВНА</t>
  </si>
  <si>
    <t>М ВАЛЕРИЙ АНАТОЛЬЕВИЧ</t>
  </si>
  <si>
    <t>К МАРИНА ТРОФИМОВНА</t>
  </si>
  <si>
    <t>М АНТОН АЛЕКСАНДРОВИЧ</t>
  </si>
  <si>
    <t>Б ВЯЧЕСЛАВ АЛЕКСАНДРОВИЧ</t>
  </si>
  <si>
    <t>К МАРИНА РАФИЛОВНА</t>
  </si>
  <si>
    <t>С ЮРИЙ ЕВГЕНЬЕВИЧ</t>
  </si>
  <si>
    <t>З КИРИЛЛ ВАЛЕРИЕВИЧ</t>
  </si>
  <si>
    <t>П ОЛЬГА АЛЕКСАНДРОВНА</t>
  </si>
  <si>
    <t>З ИВАН ГАВРИЛОВИЧ</t>
  </si>
  <si>
    <t>О ТАТЬЯНА АНДРЕЕВНА</t>
  </si>
  <si>
    <t>Ф КСЕНИЯ ЕВГЕНЬЕВНА</t>
  </si>
  <si>
    <t>Г ИВАН АНАТОЛЬЕВИЧ</t>
  </si>
  <si>
    <t>О ИВАН ИЛЬИЧ</t>
  </si>
  <si>
    <t>П ВИТАЛИЙ ВЯЧЕСЛАВОВИЧ</t>
  </si>
  <si>
    <t>С МАРАТ ТАЗИЕВИЧ</t>
  </si>
  <si>
    <t>П АЛИНА ВАСИЛЬЕВНА</t>
  </si>
  <si>
    <t>С АНАСТАСИЯ ВАДИМОВНА</t>
  </si>
  <si>
    <t>С НАТАЛЬЯ МИХАЙЛОВНА</t>
  </si>
  <si>
    <t>Е ВАСИЛИЙ АЛЕКСАНДРОВИЧ</t>
  </si>
  <si>
    <t>Г ОЛЬГА ДМИТРИЕВНА</t>
  </si>
  <si>
    <t>К АНАСТАСИЯ СЕРГЕЕВНА</t>
  </si>
  <si>
    <t>Л ЕКАТЕРИНА КОНСТАНТИНОВНА</t>
  </si>
  <si>
    <t>Х АЛЕКСАНДР НИКОЛАЕВИЧ</t>
  </si>
  <si>
    <t>П СТАНИСЛАВ ЛЕОНИДОВИЧ</t>
  </si>
  <si>
    <t>Ф ПЕТР ВАЛЕРЬЕВИЧ</t>
  </si>
  <si>
    <t>В ЕЛЕНА ИВАНОВНА</t>
  </si>
  <si>
    <t>В ЕЛЕНА АЛЕКСАНДРОВНА</t>
  </si>
  <si>
    <t>В НАДЕЖДА АНАТОЛЬЕВНА</t>
  </si>
  <si>
    <t>С ТАТЬЯНА ЭДУАРДОВНА</t>
  </si>
  <si>
    <t>Ш НИКОЛАЙ СЕРГЕЕВИЧ</t>
  </si>
  <si>
    <t>Ю ЕЛЕНА ВАСИЛЬЕВНА</t>
  </si>
  <si>
    <t>А ИЛЬЯ РАФАИЛЕВИЧ</t>
  </si>
  <si>
    <t>С ЛЮБОВЬ ЛЕОНИДОВНА</t>
  </si>
  <si>
    <t>У НАТАЛЬЯ НИКОЛАЕВНА</t>
  </si>
  <si>
    <t>Н ГЮЗЕЛЬ АЛМАЗОВНА</t>
  </si>
  <si>
    <t>А ОЛЬГА НИКОЛАЕВНА</t>
  </si>
  <si>
    <t>В НАТАЛЬЯ ВИКТОРОВНА</t>
  </si>
  <si>
    <t>Г ЛЮДМИЛА СТЕФАНОВНА</t>
  </si>
  <si>
    <t>М ВАСИЛИЙ ВАСИЛЬЕВИЧ</t>
  </si>
  <si>
    <t>С ОЛЬГА ПЕТРОВНА</t>
  </si>
  <si>
    <t>Р НАТАЛЬЯ ПАВЛОВНА</t>
  </si>
  <si>
    <t>Р МАРИНА АЛЕКСАНДРОВНА</t>
  </si>
  <si>
    <t>Б ЕЛЕНА НИКОЛАЕВНА</t>
  </si>
  <si>
    <t>С АНТОН АНДРЕЕВИЧ</t>
  </si>
  <si>
    <t>Б ЕВГЕНИЙ ДМИТРИЕВИЧ</t>
  </si>
  <si>
    <t>Т ГАЛИНА ЮРЬЕВНА</t>
  </si>
  <si>
    <t>С ЛЮДМИЛА НИКОЛАЕВНА</t>
  </si>
  <si>
    <t>Н СЕЙРАН МАНВЕЛОВИЧ</t>
  </si>
  <si>
    <t>А ИГОРЬ ВЛАДИМИРОВИЧ</t>
  </si>
  <si>
    <t>К ОЛЬГА ЕВГЕНЬЕВНА</t>
  </si>
  <si>
    <t>Т ВАЛЕРИЙ ГЕОРГИЕВИЧ</t>
  </si>
  <si>
    <t>Х СЕРГЕЙ АЛЕКСАНДРОВИЧ</t>
  </si>
  <si>
    <t>С ДЕНИС СЕРГЕЕВИЧ</t>
  </si>
  <si>
    <t>Г ЛЮБОВЬ ВЛАДИМИРОВНА</t>
  </si>
  <si>
    <t>К ЕЛЕНА ДЖАНОВНА</t>
  </si>
  <si>
    <t>Л ЗИФА ДАУТОВНА</t>
  </si>
  <si>
    <t>Ш НИКОЛАЙ АНАТОЛЬЕВИЧ</t>
  </si>
  <si>
    <t>Щ НАТАЛЬЯ МИХАЙЛОВНА</t>
  </si>
  <si>
    <t>Б СТАНИСЛАВ ЯКОВЛЕВИЧ</t>
  </si>
  <si>
    <t>К ГАЛИНА МИХАЙЛОВНА</t>
  </si>
  <si>
    <t>Г ЛАРИСА АНАТОЛЬЕВНА</t>
  </si>
  <si>
    <t>А ЗИНФИРА МУНАСИРОВНА</t>
  </si>
  <si>
    <t>Ж ТАТЬЯНА НИКОЛАЕВНА</t>
  </si>
  <si>
    <t>Т ИРАИДА КУЗЬМИНИЧНА</t>
  </si>
  <si>
    <t>Ю ЕЛЕНА ЮРЬЕВНА</t>
  </si>
  <si>
    <t>Ж СВЕТЛАНА АЛЕКСАНДРОВНА</t>
  </si>
  <si>
    <t>Б САЛИМА МАХМУТОВНА</t>
  </si>
  <si>
    <t>К ЕЛЕНА АРЧИЛОВНА</t>
  </si>
  <si>
    <t>Н ВИКТОР ЮРЬЕВИЧ</t>
  </si>
  <si>
    <t>Р ВЛАДИМИР ИВАНОВИЧ</t>
  </si>
  <si>
    <t>З АНАСТАСИЯ ВАЛЕРЬЕВНА</t>
  </si>
  <si>
    <t>С АНТОН ГЕННАДЬЕВИЧ</t>
  </si>
  <si>
    <t>Б АЛЬФИЯ МУЛЛАНУРОВНА</t>
  </si>
  <si>
    <t>С ЕВГЕНИЙ ВАЛЕРЬЕВИЧ</t>
  </si>
  <si>
    <t>А ИРИНА ЮРЬЕВНА</t>
  </si>
  <si>
    <t>В ЕКАТЕРИНА АЛЕКСАНДРОВНА</t>
  </si>
  <si>
    <t>В ВИКТОР АЛЕКСЕЕВИЧ</t>
  </si>
  <si>
    <t>Т ИНГА ВЛАДИМИРОВНА</t>
  </si>
  <si>
    <t>Б НАТАЛИЯ МИХАЙЛОВНА</t>
  </si>
  <si>
    <t>А АРТУР ВЕНЕРОВИЧ</t>
  </si>
  <si>
    <t>И АНУШ РАЗМИКОВНА</t>
  </si>
  <si>
    <t>Ж РАИСА НИКОЛАЕВНА</t>
  </si>
  <si>
    <t>Б ИГОРЬ ВЛАДИМИРОВИЧ</t>
  </si>
  <si>
    <t>К НАДЕЖДА АНАТОЛЬЕВНА</t>
  </si>
  <si>
    <t>К МАРИЯ ВЛАДИМИРОВНА</t>
  </si>
  <si>
    <t>К КРИСТИНА МАРСОВНА</t>
  </si>
  <si>
    <t>П ЛИДИЯ ВИКТОРОВНА</t>
  </si>
  <si>
    <t>Б НАТАЛЬЯ ЕВГЕНЬЕВНА</t>
  </si>
  <si>
    <t>Ш ВЛАДИМИР ИВАНОВИЧ</t>
  </si>
  <si>
    <t>В ВАСИЛИЙ ФЕДОРОВИЧ</t>
  </si>
  <si>
    <t>З МАРИЯ ЕГОРОВНА</t>
  </si>
  <si>
    <t>Е ИРИНА ГЕННАДЬЕВНА</t>
  </si>
  <si>
    <t>М АНДРЕЙ МИХАЙЛОВИЧ</t>
  </si>
  <si>
    <t>Б ИВАН ИВАНОВИЧ</t>
  </si>
  <si>
    <t>Д МИХАИЛ АНТОНОВИЧ</t>
  </si>
  <si>
    <t>С ЕЛЕНА ЛЬВОВНА</t>
  </si>
  <si>
    <t>В ВАЛЕНТИНА ВЛАДИМИРОВНА</t>
  </si>
  <si>
    <t>П АРКАДИЙ ИВАНОВИЧ</t>
  </si>
  <si>
    <t>С ЕВГЕНИЙ ГЕОРГИЕВИЧ</t>
  </si>
  <si>
    <t>М МАРИНА СЕРГЕЕВНА</t>
  </si>
  <si>
    <t>Л НИНА НИКОЛАЕВНА</t>
  </si>
  <si>
    <t>Ч ЛИДИЯ ИВАНОВНА</t>
  </si>
  <si>
    <t>К ЕВГЕНИЙ СЕРГЕЕВИЧ</t>
  </si>
  <si>
    <t>К ИРИНА НИКОЛАЕВНА</t>
  </si>
  <si>
    <t>П АННА ДМИТРИЕВНА</t>
  </si>
  <si>
    <t>Т ВЛАДИМИР ЗАРИФОВИЧ</t>
  </si>
  <si>
    <t>Д ВЛАДИМИР ЮРЬЕВИЧ</t>
  </si>
  <si>
    <t>Б СВЕТЛАНА ВЛАДИСЛАВОВНА</t>
  </si>
  <si>
    <t>Ф ЕВГЕНИЙ МИХАЙЛОВИЧ</t>
  </si>
  <si>
    <t>Ш ЮРИЙ ВЛАДИМИРОВИЧ</t>
  </si>
  <si>
    <t>В ЛЮДМИЛА НИКОЛАЕВНА</t>
  </si>
  <si>
    <t>Т ЕВГЕНИЯ СЕРГЕЕВНА</t>
  </si>
  <si>
    <t>Б МАРИЯ АЛЕКСАНДРОВНА</t>
  </si>
  <si>
    <t>Е НАТАЛЬЯ АЛЕКСАНДРОВНА</t>
  </si>
  <si>
    <t>М ЕКАТЕРИНА ЛЕОНИДОВНА</t>
  </si>
  <si>
    <t>Я ТАТЬЯНА ВАЛЕНТИНОВНА</t>
  </si>
  <si>
    <t>К ВАЛЕНТИНА ПАВЛОВНА</t>
  </si>
  <si>
    <t>С НАТАЛЬЯ ГЕННАДЬЕВНА</t>
  </si>
  <si>
    <t>М АЛЕКСАНДР ГРИГОРЬЕВИЧ</t>
  </si>
  <si>
    <t>Ю СВЕТЛАНА ЮРЬЕВНА</t>
  </si>
  <si>
    <t>А ИСРАФИЛЬ ИБРАГИМОВИЧ</t>
  </si>
  <si>
    <t>Н НАТАЛЬЯ ПЕТРОВНА</t>
  </si>
  <si>
    <t>Н ЛАРИСА ГРИГОРЬЕВНА</t>
  </si>
  <si>
    <t>А АЛЕКСАНДРА АЛЕКСАНДРОВНА</t>
  </si>
  <si>
    <t>М ЕЛЕНА ЛЕОНИДОВНА</t>
  </si>
  <si>
    <t>М ИШХАН ГАРНИКОВИЧ</t>
  </si>
  <si>
    <t>А НАРГИЗА СИДИКБАЕВНА</t>
  </si>
  <si>
    <t>П АНТОН НИКОЛАЕВИЧ</t>
  </si>
  <si>
    <t>Ю БОРИС НИКОЛАЕВИЧ</t>
  </si>
  <si>
    <t>Т ГЕННАДИЙ ЕВГЕНЬЕВИЧ</t>
  </si>
  <si>
    <t>К ЮРИЙ ВАЛЕНТИНОВИЧ</t>
  </si>
  <si>
    <t>Т ВЕРА ВЛАДИМИРОВНА</t>
  </si>
  <si>
    <t>Н ВИКТОР ГРИГОРЬЕВИЧ</t>
  </si>
  <si>
    <t>С МИХАИЛ ГРИГОРЬЕВИЧ</t>
  </si>
  <si>
    <t>Щ ТАТЬЯНА АЛЕКСАНДРОВНА</t>
  </si>
  <si>
    <t>Т ВАЛЕРИЙ ПЕТРОВИЧ</t>
  </si>
  <si>
    <t>М ИРАИДА ВАСИЛЬЕВНА</t>
  </si>
  <si>
    <t>Ч ИРИНА ВАЛЕНТИНОВНА</t>
  </si>
  <si>
    <t>Д ЕЛЕНА ПАВЛОВНА</t>
  </si>
  <si>
    <t>Л ЗИНАИДА ВАСИЛЬЕВНА</t>
  </si>
  <si>
    <t>З ВИКТОР ИВАНОВИЧ</t>
  </si>
  <si>
    <t>Н ВАЛЕНТИНА ВАСИЛЬЕВНА</t>
  </si>
  <si>
    <t>Б НАТАЛЬЯ ГЕННАДЬЕВНА</t>
  </si>
  <si>
    <t>Л ЕЛЕНА НИКОЛАЕВНА</t>
  </si>
  <si>
    <t>М ЕВГЕНИЙ СЕРГЕЕВИЧ</t>
  </si>
  <si>
    <t>В ВЕРА ИВАНОВНА</t>
  </si>
  <si>
    <t>Ч ТАТЬЯНА АНАТОЛЬЕВНА</t>
  </si>
  <si>
    <t>Н ДАВИД РАДЖАБОВИЧ</t>
  </si>
  <si>
    <t>Д АРЗУ ГУРБАН КЫЗЫ</t>
  </si>
  <si>
    <t>В КОНСТАНТИН НИКОЛАЕВИЧ</t>
  </si>
  <si>
    <t>Г МАКСИМ СЕРГЕЕВИЧ</t>
  </si>
  <si>
    <t>Ю РИММА РАДИКОВНА</t>
  </si>
  <si>
    <t>К ТАТЬЯНА АЛЕКСАНДРОВНА</t>
  </si>
  <si>
    <t>С ВАЛЕНТИНА АЛЕКСЕЕВНА</t>
  </si>
  <si>
    <t>Д КАМИЛЬ ХАРИСОВИЧ</t>
  </si>
  <si>
    <t>М КОНСТАНТИН НИКОЛАЕВИЧ</t>
  </si>
  <si>
    <t>С АНДРЕЙ ЕВГЕНЬЕВИЧ</t>
  </si>
  <si>
    <t>Д ТАМАРА ГРИГОРЬЕВНА</t>
  </si>
  <si>
    <t>Ш ВАДИМ ЗАНИФОВИЧ</t>
  </si>
  <si>
    <t>М ОЛЕГ ИВАНОВИЧ</t>
  </si>
  <si>
    <t>К АННА ВАЛЕНТИНОВНА</t>
  </si>
  <si>
    <t>Т АЛЕКСЕЙ ВАЛЕРЬЕВИЧ</t>
  </si>
  <si>
    <t>Г ДМИТРИЙ МИХАЙЛОВИЧ</t>
  </si>
  <si>
    <t>Н ЛЮДМИЛА НИКОЛАЕВНА</t>
  </si>
  <si>
    <t>К СВЕТЛАНА ГЕННАДЬЕВНА</t>
  </si>
  <si>
    <t>С РАМИЛЯ ТИМЕРГАЗИЕВНА</t>
  </si>
  <si>
    <t>С ВЕРА ИВАНОВНА</t>
  </si>
  <si>
    <t>С МАРИЯ ИВАНОВНА</t>
  </si>
  <si>
    <t>Н СВЕТЛАНА МИХАЙЛОВНА</t>
  </si>
  <si>
    <t>А ТАТЬЯНА ПАВЛОВНА</t>
  </si>
  <si>
    <t>Ч ЮРИЙ АНДРЕЕВИЧ</t>
  </si>
  <si>
    <t>Ш АННА ШАМИЛЬЕВНА</t>
  </si>
  <si>
    <t>К ЮРИЙ ФЕДОРОВИЧ</t>
  </si>
  <si>
    <t>В НИКОЛАЙ ИВАНОВИЧ</t>
  </si>
  <si>
    <t>П ЕЛЕНА ИЛЬИНИЧНА</t>
  </si>
  <si>
    <t>Д ВЯЧЕСЛАВ ВЯЧЕСЛАВОВИЧ</t>
  </si>
  <si>
    <t>Ш ОЛЬГА ИВАНОВНА</t>
  </si>
  <si>
    <t>Р ОЛЬГА ВЛАДИМИРОВНА</t>
  </si>
  <si>
    <t>Ч ЗИНАИДА ГРИГОРЬЕВНА</t>
  </si>
  <si>
    <t>Ч ТАТЬЯНА ВАСИЛЬЕВНА</t>
  </si>
  <si>
    <t>В ВЛАДИМИР АЛЕКСАНДРОВИЧ</t>
  </si>
  <si>
    <t>К МАРИНА АЛЕКСЕЕВНА</t>
  </si>
  <si>
    <t>В ЛЮБОВЬ ПАВЛОВНА</t>
  </si>
  <si>
    <t>Л СЕРГЕЙ АЛЕКСАНДРОВИЧ</t>
  </si>
  <si>
    <t>Т МАРИНА НИКОЛАЕВНА</t>
  </si>
  <si>
    <t>К АЛЕВТИНА НИКОЛАЕВНА</t>
  </si>
  <si>
    <t>З ЕКАТЕРИНА АНДРЕЕВНА</t>
  </si>
  <si>
    <t>К ОЛЬГА АНДРЕЕВНА</t>
  </si>
  <si>
    <t>Р СЕРГЕЙ ВИКТОРОВИЧ</t>
  </si>
  <si>
    <t>А МАХАЧ МАКАШАРИПОВИЧ</t>
  </si>
  <si>
    <t>К АЛЕКСАНДР РОСТИСЛАВОВИЧ</t>
  </si>
  <si>
    <t>У ТАТЬЯНА НИКОЛАЕВНА</t>
  </si>
  <si>
    <t>Г ЕЛЕНА ЕВГЕНЬЕВНА</t>
  </si>
  <si>
    <t>У МИХАИЛ АЛЕКСАНДРОВИЧ</t>
  </si>
  <si>
    <t>О СВЕТЛАНА ВАСИЛЬЕВНА</t>
  </si>
  <si>
    <t>П ЮРИЙ АЛЕКСАНДРОВИЧ</t>
  </si>
  <si>
    <t>И ОЛЬГА КАЗИМИРОВНА</t>
  </si>
  <si>
    <t>О ОЛЬГА ГРИГОРЬЕВНА</t>
  </si>
  <si>
    <t>Б СВЕТЛАНА ГЕННАДЬЕВНА</t>
  </si>
  <si>
    <t>М ГАЛИНА СЕРГЕЕВНА</t>
  </si>
  <si>
    <t>В ТАТЬЯНА ЛИНОВНА</t>
  </si>
  <si>
    <t>С РАДМИЛА НИКОЛАЕВНА</t>
  </si>
  <si>
    <t>Т ЖАННА АЛЕКСАНДРОВНА</t>
  </si>
  <si>
    <t>З ЕЛЕНА ПЕТРОВНА</t>
  </si>
  <si>
    <t>Т ИРИНА ЛЕОНИДОВНА</t>
  </si>
  <si>
    <t>К ДЕНИС АНДРЕЕВИЧ</t>
  </si>
  <si>
    <t>Ч ВАСИЛИЙ АКИМОВИЧ</t>
  </si>
  <si>
    <t>К ИРИНА ИВАНОВНА</t>
  </si>
  <si>
    <t>Я МАКСИМ ВЛАДИМИРОВИЧ</t>
  </si>
  <si>
    <t>В ОЛЬГА ВЛАДИМИРОВНА</t>
  </si>
  <si>
    <t>М НАТАЛИЯ ГРИГОРЬЕВНА</t>
  </si>
  <si>
    <t>В АЛЕКСЕЙ ВЛАДИМИРОВИЧ</t>
  </si>
  <si>
    <t>Г ОЛЬГА ВИКТОРОВНА</t>
  </si>
  <si>
    <t>Д СВЕТЛАНА ВИТАЛЬЕВНА</t>
  </si>
  <si>
    <t>Г ЕКАТЕРИНА ВИКТОРОВНА</t>
  </si>
  <si>
    <t>Х ВЛАДИМИР ВАСИЛЬЕВИЧ</t>
  </si>
  <si>
    <t>К ВАЛЕНТИНА ВИКТОРОВНА</t>
  </si>
  <si>
    <t>А АББАС ГАГРАМАН-ОГЛЫ</t>
  </si>
  <si>
    <t>С ИРИНА ВАЛЕНТИНОВНА</t>
  </si>
  <si>
    <t>П АЛЕКСЕЙ АЛЕКСАНДРОВИЧ</t>
  </si>
  <si>
    <t>А СВЕТЛАНА ПЕТРОВНА</t>
  </si>
  <si>
    <t>К МАРИНА БОРИСОВНА</t>
  </si>
  <si>
    <t>К ВИКТОР ПАВЛОВИЧ</t>
  </si>
  <si>
    <t>Б РАИСА МИХАЙЛОВНА</t>
  </si>
  <si>
    <t>Т МАРГАРИТА ВАСИЛЬЕВНА</t>
  </si>
  <si>
    <t>М ТАТЬЯНА МИХАЙЛОВНА</t>
  </si>
  <si>
    <t>У МАКСИМ НИКОЛАЕВИЧ</t>
  </si>
  <si>
    <t>Б ЮРИЙ СЕРГЕЕВИЧ</t>
  </si>
  <si>
    <t>П АНАСТАСИЯ ВЛАДИМИРОВНА</t>
  </si>
  <si>
    <t>Х ЕВГЕНИЙ РАШИТОВИЧ</t>
  </si>
  <si>
    <t>О ГАЛИНА СЕРГЕЕВНА</t>
  </si>
  <si>
    <t>Т НАДЕЖДА ВЛАДИМИРОВНА</t>
  </si>
  <si>
    <t>К ВАЛЕРИЙ АРТЕМОВИЧ</t>
  </si>
  <si>
    <t>П НАТАЛЬЯ ВАЛЕРЬЕВНА</t>
  </si>
  <si>
    <t>Ш НАТАЛЬЯ БОРИСОВНА</t>
  </si>
  <si>
    <t>М ДМИТРИЙ ИВАНОВИЧ</t>
  </si>
  <si>
    <t>К МАРИНА ВАЛЕРЬЕВНА</t>
  </si>
  <si>
    <t>К НИКОЛАЙ ГЕРМАНОВИЧ</t>
  </si>
  <si>
    <t>П ЛЮДМИЛА ГРИГОРЬЕВНА</t>
  </si>
  <si>
    <t>Г СЕРГЕЙ ИВАНОВИЧ</t>
  </si>
  <si>
    <t>О ВИКТОР АНАТОЛЬЕВИЧ</t>
  </si>
  <si>
    <t>Т НАТАЛЬЯ МИХАЙЛОВНА</t>
  </si>
  <si>
    <t>Т ИРИНА ЮРЬЕВНА</t>
  </si>
  <si>
    <t>Х НИКОЛАЙ АЛЕКСАНДРОВИЧ</t>
  </si>
  <si>
    <t>Ж ОЛЬГА ВЯЧЕСЛАВОВНА</t>
  </si>
  <si>
    <t>Л ЛЮБОВЬ ДМИТРИЕВНА</t>
  </si>
  <si>
    <t>Г ОЛЬГА ФЕДОРОВНА</t>
  </si>
  <si>
    <t>А АЛЕКСЕЙ ЮРЬЕВИЧ</t>
  </si>
  <si>
    <t>Ч НИНА АНАТОЛЬЕВНА</t>
  </si>
  <si>
    <t>П ИННА ВАСИЛЬЕВНА</t>
  </si>
  <si>
    <t>Т СТАНИСЛАВ СЕРГЕЕВИЧ</t>
  </si>
  <si>
    <t>И ОЛЕГ ВЛАДИМИРОВИЧ</t>
  </si>
  <si>
    <t>К ОКСАНА АЛЕКСАНДРОВНА</t>
  </si>
  <si>
    <t>П ДМИТРИЙ АНАТОЛЬЕВИЧ</t>
  </si>
  <si>
    <t>П ЕКАТЕРИНА ИГОРЕВНА</t>
  </si>
  <si>
    <t>А МИРЗАЛИ БЕЙКЕС ОГЛЫ</t>
  </si>
  <si>
    <t>К СЕРГЕЙ ПАВЛОВИЧ</t>
  </si>
  <si>
    <t>В СЕРГЕЙ ВАЛЕРИЕВИЧ</t>
  </si>
  <si>
    <t>Н АЛЕКСАНДР ТИМОФЕЕВИЧ</t>
  </si>
  <si>
    <t>П ТАТЬЯНА БОРИСОВНА</t>
  </si>
  <si>
    <t>М ТАТЬЯНА ВАЛЕНТИНОВНА</t>
  </si>
  <si>
    <t>П НАДЕЖДА АНАТОЛЬЕВНА</t>
  </si>
  <si>
    <t>Г ИРИНА ГРИГОРЬЕВНА</t>
  </si>
  <si>
    <t>В ВЕРА БОРИСОВНА</t>
  </si>
  <si>
    <t>В ДЕНИС ЮРЬЕВИЧ</t>
  </si>
  <si>
    <t>Ц ТАМАРА СЕРГЕЕВНА</t>
  </si>
  <si>
    <t>О ИРИНА АНАТОЛЬЕВНА</t>
  </si>
  <si>
    <t>К АЛЕКСАНДРА ВЛАДИМИРОВНА</t>
  </si>
  <si>
    <t>Н ТАТЬЯНА ЕВГЕНЬЕВНА</t>
  </si>
  <si>
    <t>Ж ВЛАДИМИР ПЕТРОВИЧ</t>
  </si>
  <si>
    <t>П ЕКАТЕРИНА НИКОЛАЕВНА</t>
  </si>
  <si>
    <t>К АЛЕКСЕЙ АЛЕКСАНДРОВИЧ</t>
  </si>
  <si>
    <t>Д ДМИТРИЙ ИВАНОВИЧ</t>
  </si>
  <si>
    <t>Ч ИРИНА АНАТОЛЬЕВНА</t>
  </si>
  <si>
    <t>Г ВАЛЕНТИНА НИКОЛАЕВНА</t>
  </si>
  <si>
    <t>Я ОЛЬГА ФЕДОРОВНА</t>
  </si>
  <si>
    <t>Н ФАНИС АХМАТШИНОВИЧ</t>
  </si>
  <si>
    <t>М ЕВГЕНИЙ ПАВЛОВИЧ</t>
  </si>
  <si>
    <t>М АНДРЕЙ ВАЛЕРЬЕВИЧ</t>
  </si>
  <si>
    <t>П МАРГАРИТА ИВАНОВНА</t>
  </si>
  <si>
    <t>А САИД-МАГОМЕД АХЬЯДОВИЧ</t>
  </si>
  <si>
    <t>А САИДАХМЕД САИД-МАГОМЕДОВИЧ</t>
  </si>
  <si>
    <t>В ЕЛЕНА ВАЛЕРЬЕВНА</t>
  </si>
  <si>
    <t>Ю ФАНУЗА ШАРИФОВНА</t>
  </si>
  <si>
    <t>К ТАТЬЯНА ИППОЛИТОВНА</t>
  </si>
  <si>
    <t>Л ОЛЬГА ЕВГЕНЬЕВНА</t>
  </si>
  <si>
    <t>Т СЕРГЕЙ ЕВГЕНЬЕВИЧ</t>
  </si>
  <si>
    <t>Г ТАТЬЯНА НИКОЛАЕВНА</t>
  </si>
  <si>
    <t>А ЕКАТЕРИНА НИКОЛАЕВНА</t>
  </si>
  <si>
    <t>Г ВЛАДИМИР АЛЕКСАНДРОВИЧ</t>
  </si>
  <si>
    <t>П НАТАЛЬЯ НАУМОВНА</t>
  </si>
  <si>
    <t>А ЕЛЕНА ВЛАДИМИРОВНА</t>
  </si>
  <si>
    <t>А ВЯЧЕСЛАВ АФАНАСЬЕВИЧ</t>
  </si>
  <si>
    <t>Я ЕВГЕНИЙ АЛЕКСАНДРОВИЧ</t>
  </si>
  <si>
    <t>Н ТАТЬЯНА ВИКТОРОВНА</t>
  </si>
  <si>
    <t>С ВЕНЕРА МАНСУРОВНА</t>
  </si>
  <si>
    <t>П АЛЕКСАНДРА АЛЕКСАНДРОВНА</t>
  </si>
  <si>
    <t>Т АЛЕКСАНДР АНДРЕЕВИЧ</t>
  </si>
  <si>
    <t>Б ТАТЬЯНА ПИТЕРИМОВНА</t>
  </si>
  <si>
    <t>З ВЯЧЕСЛАВ ГЕННАДИЕВИЧ</t>
  </si>
  <si>
    <t>Р ВЕРА ВАСИЛЬЕВНА</t>
  </si>
  <si>
    <t>Ч ОЛЬГА ЮРЬЕВНА</t>
  </si>
  <si>
    <t>А АЛЕКСАНДР КЯМИЛОВИЧ</t>
  </si>
  <si>
    <t>Е СЕРГЕЙ ДМИТРИЕВИЧ</t>
  </si>
  <si>
    <t>Н ЮРИЙ ВАЛЕНТИНОВИЧ</t>
  </si>
  <si>
    <t>Р СВЕТЛАНА ВЛАДИМИРОВНА</t>
  </si>
  <si>
    <t>Л ИРИНА ЮРЬЕВНА</t>
  </si>
  <si>
    <t>Т ВЛАДИМИР НИКОЛАЕВИЧ</t>
  </si>
  <si>
    <t>С ЗУЛЬФИЯ КИБАТОВНА</t>
  </si>
  <si>
    <t>Д НАДЕЖДА АЛЕКСАНДРОВНА</t>
  </si>
  <si>
    <t>Г ОЛЬГА ГЕННАДЬЕВНА</t>
  </si>
  <si>
    <t>Б ЛЮБОВЬ ЯКОВЛЕВНА</t>
  </si>
  <si>
    <t>П ФИЗАЛИЯ МУХАМАТХАНОВНА</t>
  </si>
  <si>
    <t>И МАРИНА ВАСИЛЬЕВНА</t>
  </si>
  <si>
    <t>Ч ЛЮДМИЛА СВЯТОСЛАВОВНА</t>
  </si>
  <si>
    <t>Ч НИНА ФЕДОРОВНА</t>
  </si>
  <si>
    <t>Ч ВАЛЕРИЙ ВАСИЛЬЕВИЧ</t>
  </si>
  <si>
    <t>Е СЕРГЕЙ АЛЕКСАНДРОВИЧ</t>
  </si>
  <si>
    <t>А ТАТЬЯНА ГЕНРИХОВНА</t>
  </si>
  <si>
    <t>С ЮЛИЯ ВЛАДИМИРОВНА</t>
  </si>
  <si>
    <t>К МИХАИЛ ЕВГЕНЬЕВИЧ</t>
  </si>
  <si>
    <t>Г АЛЕКСАНДР ИВАНОВИЧ</t>
  </si>
  <si>
    <t>Г ПАВЕЛ КОРАНАТОВИЧ</t>
  </si>
  <si>
    <t>С СЕРГЕЙ ЮРЬЕВИЧ</t>
  </si>
  <si>
    <t>С ТАМАРА АЛЕКСЕЕВНА</t>
  </si>
  <si>
    <t>С ВЛАДИМИР СЕРГЕЕВИЧ</t>
  </si>
  <si>
    <t>М ВАДИМ СЕРГЕЕВИЧ</t>
  </si>
  <si>
    <t>Т ИЛЬФАК ТИМЕРЯНОВИЧ</t>
  </si>
  <si>
    <t>Ч ТАМАРА ЯКОВЛЕВНА</t>
  </si>
  <si>
    <t>Ю СВЕТЛАНА НИКОЛАЕВНА</t>
  </si>
  <si>
    <t>Б ВЛАДИМИР ГРИГОРЬЕВИЧ</t>
  </si>
  <si>
    <t>В ГЕНА ЯКОВЛЕВНА</t>
  </si>
  <si>
    <t>Ч ВАЛЕНТИНА ИВАНОВНА</t>
  </si>
  <si>
    <t>Б АЛЕКСАНДР ВЛАДИСЛАВОВИЧ</t>
  </si>
  <si>
    <t>В СЕРГЕЙ БОРИСОВИЧ</t>
  </si>
  <si>
    <t>Т ЛЮБОВЬ КОНДРАТЬЕВНА</t>
  </si>
  <si>
    <t>М ТАТЬЯНА ГЛЕБОВНА</t>
  </si>
  <si>
    <t>Ю ЛЮДМИЛА АЛЕКСЕЕВНА</t>
  </si>
  <si>
    <t>Ч МАРИНА ЮРЬЕВНА</t>
  </si>
  <si>
    <t>М НИКОЛАЙ ВАЛЕРЬЕВИЧ</t>
  </si>
  <si>
    <t>А ВАЛЕНТИН СЕРГЕЕВИЧ</t>
  </si>
  <si>
    <t>С ЯНА СЕРГЕЕВНА</t>
  </si>
  <si>
    <t>П МАРГАРИТА ГРИГОРЬЕВНА</t>
  </si>
  <si>
    <t>Л ВАСИЛИЙ ИВАНОВИЧ</t>
  </si>
  <si>
    <t>А АНАСТАСИЯ ВАСИЛЬЕВНА</t>
  </si>
  <si>
    <t>Х МАРИЯ ЛЕОНИДОВНА</t>
  </si>
  <si>
    <t>А НАДЕЖДА ВАСИЛЬЕВНА</t>
  </si>
  <si>
    <t>О ОЛЕГ ВИКТОРОВИЧ</t>
  </si>
  <si>
    <t>Е ТАТЬЯНА ВИТАЛЬЕВНА</t>
  </si>
  <si>
    <t>Б МИХАИЛ МИХАЙЛОВИЧ</t>
  </si>
  <si>
    <t>З ТАСАДУФ ТАХМИРАЗ ОГЛЫ</t>
  </si>
  <si>
    <t>П НИНА ЕВГЕНЬЕВНА</t>
  </si>
  <si>
    <t>Ю СВЕТЛАНА ИВАНОВНА</t>
  </si>
  <si>
    <t>Ю ФАНИР ФАРРАХОВИЧ</t>
  </si>
  <si>
    <t>П ВАСИЛИЙ АНАТОЛЬЕВИЧ</t>
  </si>
  <si>
    <t>Г ТАТЬЯНА ВЛАДИМИРОВНА</t>
  </si>
  <si>
    <t>С ИРИНА ВИТАЛЬЕВНА</t>
  </si>
  <si>
    <t>Т СЕРГЕЙ ВЛАДИМИРОВИЧ</t>
  </si>
  <si>
    <t>З ИВАН СЕРГЕЕВИЧ</t>
  </si>
  <si>
    <t>Л АЛЕКСАНДР ЛЕОНИДОВИЧ</t>
  </si>
  <si>
    <t>Б ОЛЬГА СЕРГЕЕВНА</t>
  </si>
  <si>
    <t>Г БОРИС НИКОЛАЕВИЧ</t>
  </si>
  <si>
    <t>Л НАТАЛЬЯ АЛЕКСЕЕВНА</t>
  </si>
  <si>
    <t>П ЛЮБОВЬ ВЛАДИМИРОВНА</t>
  </si>
  <si>
    <t>Х ИНГА АНАТОЛЬЕВНА</t>
  </si>
  <si>
    <t>Б ДМИТРИЙ АЛЕКСАНДРОВИЧ</t>
  </si>
  <si>
    <t>Р ГРИГОРИЙ НИКОЛАЕВИЧ</t>
  </si>
  <si>
    <t>П БОРИС АЛЕКСАНДРОВИЧ</t>
  </si>
  <si>
    <t>Я КСЕНИЯ ОЛЕГОВНА</t>
  </si>
  <si>
    <t>К МАРИЯ МИХАЙЛОВНА</t>
  </si>
  <si>
    <t>К НИКОЛАЙ ВАСИЛЬЕВИЧ</t>
  </si>
  <si>
    <t>В ЕВГЕНИЙ ИГОРЕВИЧ</t>
  </si>
  <si>
    <t>К НИКОЛАЙ АНАТОЛЬЕВИЧ</t>
  </si>
  <si>
    <t>К АЛЕКСАНДР ВАСИЛЬЕВИЧ</t>
  </si>
  <si>
    <t>А СЕЛЬМИНАЗ ХАЛИДОВНА</t>
  </si>
  <si>
    <t>З ВЛАДИМИР АЛЕКСАНДРОВИЧ</t>
  </si>
  <si>
    <t>П ТАТЬЯНА ФЕРДИНАЛОВНА</t>
  </si>
  <si>
    <t>С НАДЕЖДА ВЛАДИМИРОВНА</t>
  </si>
  <si>
    <t>К НИНА АНДРЕЕВНА</t>
  </si>
  <si>
    <t>Г ИРИНА ГЕННАДЬЕВНА</t>
  </si>
  <si>
    <t>К ЛАРИСА ВИКТОРОВНА</t>
  </si>
  <si>
    <t>Б МАНСУР РАФИСОВИЧ</t>
  </si>
  <si>
    <t>Б НАДЕЖДА МИХАЙЛОВНА</t>
  </si>
  <si>
    <t>Ю НАТАЛЬЯ АЛЕКСАНДРОВНА</t>
  </si>
  <si>
    <t>З ИРИНА ИВАНОВНА</t>
  </si>
  <si>
    <t>К ЕКАТЕРИНА ИВАНОВНА</t>
  </si>
  <si>
    <t>М АЛИНА ВЛАДИМИРОВНА</t>
  </si>
  <si>
    <t>Ч АЛЬБИНА АЛЕКСАНДРОВНА</t>
  </si>
  <si>
    <t>В ЭЛЬШАН АГАКЕРИМ ОГЛЫ</t>
  </si>
  <si>
    <t>В ГУЛЬНАРА СЕРИКОВНА</t>
  </si>
  <si>
    <t>С ГАЛИНА НИКОЛАЕВНА</t>
  </si>
  <si>
    <t>М ОЛЬГА ВЛАДИЛЕНОВНА</t>
  </si>
  <si>
    <t>Т НАТАЛЬЯ ЕВГЕНЬЕВНА</t>
  </si>
  <si>
    <t>О НИКОЛАЙ ИВАНОВИЧ</t>
  </si>
  <si>
    <t>Е НАДЕЖДА ГЕННАДЬЕВНА</t>
  </si>
  <si>
    <t>З ИРИНА НИКОЛАЕВНА</t>
  </si>
  <si>
    <t>Ч ЛАРИСА ВИКТОРОВНА</t>
  </si>
  <si>
    <t>Л НИКОЛАЙ АЛЕКСЕЕВИЧ</t>
  </si>
  <si>
    <t>П СВЕТЛАНА АЛЕКСАНДРОВНА</t>
  </si>
  <si>
    <t>Е ГЕННАДИЙ МИХАЙЛОВИЧ</t>
  </si>
  <si>
    <t>К ЯНА СЕРГЕЕВНА</t>
  </si>
  <si>
    <t>М ЕЛЕНА ГЕРМАНОВНА</t>
  </si>
  <si>
    <t>Т ЭМИЛИЯ ИВАНОВНА</t>
  </si>
  <si>
    <t>У ГАЛИНА ТРУДОВНА</t>
  </si>
  <si>
    <t>О АЛЕКСАНДР АРКАДЬЕВИЧ</t>
  </si>
  <si>
    <t>Н АЛЕКСАНДР ДМИТРИЕВИЧ</t>
  </si>
  <si>
    <t>Г ТАМАРА ДМИТРИЕВНА</t>
  </si>
  <si>
    <t>К ЕВГЕНИЙ НИКОЛАЕВИЧ</t>
  </si>
  <si>
    <t>Б ВАСИЛИЙ НИКОЛАЕВИЧ</t>
  </si>
  <si>
    <t>К АЗИЗЖОН АНВАРОВИЧ</t>
  </si>
  <si>
    <t>К АНАСТАСИЯ АНДРЕЕВНА</t>
  </si>
  <si>
    <t>П ЛЮБОВЬ ГРИГОРЬЕВНА</t>
  </si>
  <si>
    <t>К ТАТЬЯНА ПЕТРОВНА</t>
  </si>
  <si>
    <t>Ш ЛЕОНИД ДМИТРИЕВИЧ</t>
  </si>
  <si>
    <t>М ЕЛЕНА ВЛАДИМИРОВНА</t>
  </si>
  <si>
    <t>О ЛАРИСА НИКОЛАЕВНА</t>
  </si>
  <si>
    <t>Г ЛИДИЯ ЮВЕНАЛЬЕВНА</t>
  </si>
  <si>
    <t>А ЕЛЕНА ВАСИЛЬЕВНА</t>
  </si>
  <si>
    <t>Р НАТАЛИЯ ВАЛЕРЬЕВНА</t>
  </si>
  <si>
    <t>Б ИРИНА АРКАДЬЕВНА</t>
  </si>
  <si>
    <t>Е НАДЕЖДА ПАВЛОВНА</t>
  </si>
  <si>
    <t>Ш ИРИНА ВАСИЛЬЕВНА</t>
  </si>
  <si>
    <t>О ВАЛЕРИЙ ВИКТОРОВИЧ</t>
  </si>
  <si>
    <t>К АЛЕКСАНДР ФЁДОРОВИЧ</t>
  </si>
  <si>
    <t>Р ЖАННА НИКОЛАЕВНА</t>
  </si>
  <si>
    <t>М ОЛЬГА ЕВГЕНЬЕВНА</t>
  </si>
  <si>
    <t>З АНАТОЛИЙ СЕМЕНОВИЧ</t>
  </si>
  <si>
    <t>И ТАТЬЯНА ВИКТОРОВНА</t>
  </si>
  <si>
    <t>Д ЕВГЕНИЯ ЮРЬЕВНА</t>
  </si>
  <si>
    <t>Б ОЛЕГ БОРИСОВИЧ</t>
  </si>
  <si>
    <t>К ЛАРИСА АЛЕКСАНДРОВНА</t>
  </si>
  <si>
    <t>Р МАРИНА НИКОЛАЕВНА</t>
  </si>
  <si>
    <t>В СВЕТЛАНА ВЯЧЕСЛАВОВНА</t>
  </si>
  <si>
    <t>В ЕЛЕНА ЯКОВЛЕВНА</t>
  </si>
  <si>
    <t>Т НИКОЛАЙ АЛЕКСЕЕВИЧ</t>
  </si>
  <si>
    <t>К КОНСТАНТИН ВИТАЛЬЕВИЧ</t>
  </si>
  <si>
    <t>Л ВЛАДИМИР МЕФОДЬЕВИЧ</t>
  </si>
  <si>
    <t>Д АНДРЕЙ АЛЕКСАНДРОВИЧ</t>
  </si>
  <si>
    <t>Р ЕЛЕНА НИКОЛАЕВНА</t>
  </si>
  <si>
    <t>Г ГЕННАДИЙ ВЛАДИМИРОВИЧ</t>
  </si>
  <si>
    <t>В АЛЕКСАНДР СЕРГЕЕВИЧ</t>
  </si>
  <si>
    <t>Л МИХАИЛ ПЕТРОВИЧ</t>
  </si>
  <si>
    <t>Е ГАЛИНА КОНСТАНТИНОВНА</t>
  </si>
  <si>
    <t>А НАТАЛЬЯ ВИКТОРОВНА</t>
  </si>
  <si>
    <t>С АНАТОЛИЙ ГЕРАСИМОВИЧ</t>
  </si>
  <si>
    <t>В КОНСТАНТИН АЛЕКСАНДРОВИЧ</t>
  </si>
  <si>
    <t>Л ЕЛЕНА ВАЛЕНТИНОВНА</t>
  </si>
  <si>
    <t>С ДМИТРИЙ ВАСИЛЬЕВИЧ</t>
  </si>
  <si>
    <t>С ЛАРИСА АЛЕКСАНДРОВНА</t>
  </si>
  <si>
    <t>К ВИТАЛИЙ ЛЕОНИДОВИЧ</t>
  </si>
  <si>
    <t>Ш ВАЛЕРИЙ ЮРЬЕВИЧ</t>
  </si>
  <si>
    <t>Т ВАЛЕНТИНА АЛЕКСЕЕВНА</t>
  </si>
  <si>
    <t>Ш ОЛЬГА ВЕНИАМИНОВНА</t>
  </si>
  <si>
    <t>Б ГАЛИНА ГЕОРГИЕВНА</t>
  </si>
  <si>
    <t>П ВЛАДИМИР ИВАНОВИЧ</t>
  </si>
  <si>
    <t>Г АРТУР АЛБИРТОВИЧ</t>
  </si>
  <si>
    <t>Д ГАДЖИ ЗИЯТДДИН ОГЛЫ</t>
  </si>
  <si>
    <t>Б КОНСТАНТИН АЛЕКСАНДРОВИЧ</t>
  </si>
  <si>
    <t>Д ХАТИБА ДЖАМИ КЫЗЫ</t>
  </si>
  <si>
    <t>Х МАРСЕЛЬ ФАРИДОВИЧ</t>
  </si>
  <si>
    <t>Е ЛИНАР РИНАТОВИЧ</t>
  </si>
  <si>
    <t>Б ЯНОШ</t>
  </si>
  <si>
    <t>С СТАНИСЛАВ АНАТОЛЬЕВИЧ</t>
  </si>
  <si>
    <t>И ВАЛЕНТИНА АЛЕКСЕЕВНА</t>
  </si>
  <si>
    <t>Ж ОЛЬГА ГЕННАДЬЕВНА</t>
  </si>
  <si>
    <t>Ф СЕРГЕЙ ЛЬВОВИЧ</t>
  </si>
  <si>
    <t>П ТАИСА ГРИГОРЬЕВНА</t>
  </si>
  <si>
    <t>В ЮЛИЯ ИВАНОВНА</t>
  </si>
  <si>
    <t>М ВАЛЕНТИН НИКОЛАЕВИЧ</t>
  </si>
  <si>
    <t>Ф НАТАЛЬЯ ГЕОРГИЕВНА</t>
  </si>
  <si>
    <t>К ЛЕВ АРКАДЬЕВИЧ</t>
  </si>
  <si>
    <t>К ЕВГЕНИЙ ЮРЬЕВИЧ</t>
  </si>
  <si>
    <t>Л ТАТЬЯНА ВЛАДИМИРОВНА</t>
  </si>
  <si>
    <t>М ЮРИЙ СЕРГЕЕВИЧ</t>
  </si>
  <si>
    <t>З ЮЛИЯ МИХАЙЛОВНА</t>
  </si>
  <si>
    <t>Л ДИАНА ЮРЬЕВНА</t>
  </si>
  <si>
    <t>Ч ОЛЬГА МИХАЙЛОВНА</t>
  </si>
  <si>
    <t>Т АЛЕКСАНДРА ФИЛАТОВНА</t>
  </si>
  <si>
    <t>С ЮЛИАН НИКИФОРОВИЧ</t>
  </si>
  <si>
    <t>Е ЭЛЬЗА ФЕДОРОВНА</t>
  </si>
  <si>
    <t>Ч АННА СЕМЕНОВНА</t>
  </si>
  <si>
    <t>Г ЕВГЕНИЙ СЕРГЕЕВИЧ</t>
  </si>
  <si>
    <t>Е ЛЮБОВЬ КОНСТАНТИНОВНА</t>
  </si>
  <si>
    <t>К АНАСТАСИЯ ПАВЛОВНА</t>
  </si>
  <si>
    <t>О МИХАИЛ АЛЕКСАНДРОВИЧ</t>
  </si>
  <si>
    <t>Б МАРИНА ВЛАДИМИРОВНА</t>
  </si>
  <si>
    <t>Б НАДЕЖДА ВЕНИАМИНОВНА</t>
  </si>
  <si>
    <t>Г ВАЛЕРИЙ КИРИЛЛОВИЧ</t>
  </si>
  <si>
    <t>С НИКОЛАЙ ДМИТРИЕВИЧ</t>
  </si>
  <si>
    <t>Ч ЕЛИЗАВЕТА АЛЕКСЕЕВНА</t>
  </si>
  <si>
    <t>К ЛЮДМИЛА МИХАЙЛОВНА</t>
  </si>
  <si>
    <t>Н ВАЛЕНТИНА СЕРГЕЕВНА</t>
  </si>
  <si>
    <t>И ЕЛЕНА АЛЕКСЕЕВНА</t>
  </si>
  <si>
    <t>Л ЛАРИСА ЕФИМОВНА</t>
  </si>
  <si>
    <t>Р ОЛЬГА АНАТОЛЬЕВНА</t>
  </si>
  <si>
    <t>П АРИНА АЛЬБЕРТОВНА</t>
  </si>
  <si>
    <t>Л ОЛЬГА АРТУРОВНА</t>
  </si>
  <si>
    <t>Б КАРИНА ИГОРЕВНА</t>
  </si>
  <si>
    <t>П МАРГАРИТА НИКОЛАЕВНА</t>
  </si>
  <si>
    <t>Е СВЕТЛАНА ИВАНОВНА</t>
  </si>
  <si>
    <t>А МАРИЯ ХАРЕСОВНА</t>
  </si>
  <si>
    <t>К ДАРЬЯ ОЛЕГОВНА</t>
  </si>
  <si>
    <t>С ЛАРИСА МИХАЙЛОВНА</t>
  </si>
  <si>
    <t>К НИКОЛАЙ СЕРГЕЕВИЧ</t>
  </si>
  <si>
    <t>Г МИХАИЛ ПАВЛОВИЧ</t>
  </si>
  <si>
    <t>М АЛЕКСАНДР ВАЛЕРЬЕВИЧ</t>
  </si>
  <si>
    <t>Н ГАЛИНА ЛЕОНИДОВНА</t>
  </si>
  <si>
    <t>Б ЕЛЕНА ЮРЬЕВНА</t>
  </si>
  <si>
    <t>О АНАТОЛИЙ АЛЕКСАНДРОВИЧ</t>
  </si>
  <si>
    <t>С ЮЛИЯ ФЕДОРОВНА</t>
  </si>
  <si>
    <t>И ВИТАЛИЙ АЛЕКСАНДРОВИЧ</t>
  </si>
  <si>
    <t>К СЕРГЕЙ СТЕПАНОВИЧ</t>
  </si>
  <si>
    <t>О АЛЕКСЕЙ ЕВГЕНЬЕВИЧ</t>
  </si>
  <si>
    <t>Г ЗИНАИДА САМОЙЛОВНА</t>
  </si>
  <si>
    <t>А ЕЛЕНА ФЕДОРОВНА</t>
  </si>
  <si>
    <t>С АЛЕКСЕЙ НИКОЛАЕВИЧ</t>
  </si>
  <si>
    <t>Е СТАНИСЛАВ ПАВЛОВИЧ</t>
  </si>
  <si>
    <t>П СЕРГЕЙ ВАСИЛЬЕВИЧ</t>
  </si>
  <si>
    <t>К МАРИЯ АРКАДЬЕВНА</t>
  </si>
  <si>
    <t>Д АННА АНАТОЛЬЕВНА</t>
  </si>
  <si>
    <t>П ВАЛЕНТИНА ЯКОВЛЕВНА</t>
  </si>
  <si>
    <t>Б ГРИГОРИЙ ДМИТРИЕВИЧ</t>
  </si>
  <si>
    <t>Ш СВЕТЛАНА МИХАЙЛОВНА</t>
  </si>
  <si>
    <t>Г АНТОНИНА НИКОЛАЕВНА</t>
  </si>
  <si>
    <t>Х ПАВЕЛ АНАТОЛЬЕВИЧ</t>
  </si>
  <si>
    <t>К ДМИТРИЙ ВАЛЕРЬЕВИЧ</t>
  </si>
  <si>
    <t>Г АЛЬФИЯ РАФИГОВНА</t>
  </si>
  <si>
    <t>Н АЛЛА ИВАНОВНА</t>
  </si>
  <si>
    <t>Т ГУЛЬЖАНАТ БИЙГИШИЕВНА</t>
  </si>
  <si>
    <t>К ИВАН ТИМОФЕЕВИЧ</t>
  </si>
  <si>
    <t>К ГАЛИНА РУВИМОВНА</t>
  </si>
  <si>
    <t>С МАРИНА ВИКТОРОВНА</t>
  </si>
  <si>
    <t>Д ГАЛИНА АЛЕКСЕЕВНА</t>
  </si>
  <si>
    <t>М ЛЮБОВЬ ВАСИЛЬЕВНА</t>
  </si>
  <si>
    <t>С НАЗГУЛ ДУЙШЕКЕЕВНА</t>
  </si>
  <si>
    <t>И ТАТЬЯНА ГРИГОРЬЕВНА</t>
  </si>
  <si>
    <t>Ц СОФЬЯ МИХАЙЛОВНА</t>
  </si>
  <si>
    <t>Т ГЕННАДИЙ ВАСИЛЬЕВИЧ</t>
  </si>
  <si>
    <t>К ДАРЬЯ СЕРГЕЕВНА</t>
  </si>
  <si>
    <t>А ХУСЕЙН МАХМУД</t>
  </si>
  <si>
    <t>М ГАЛИНА ИВАНОВНА</t>
  </si>
  <si>
    <t>Г ГЕННАДИЙ НИКОЛАЕВИЧ</t>
  </si>
  <si>
    <t>Б ЭДУАРД ВАЛЕРЬЕВИЧ</t>
  </si>
  <si>
    <t>Х ВЛАДИМИР ЛЕОНИДОВИЧ</t>
  </si>
  <si>
    <t>Д ТАТЬЯНА ЕВГЕНЬЕВНА</t>
  </si>
  <si>
    <t>Т АНДРЕЙ ЛЕОНИДОВИЧ</t>
  </si>
  <si>
    <t>К ЯНА АЛЕКСАНДРОВНА</t>
  </si>
  <si>
    <t>К ЛЮДМИЛА ВИКТОРОВНА</t>
  </si>
  <si>
    <t>К ВЕНЕРА АЛЕКСАНДРОВНА</t>
  </si>
  <si>
    <t>Л ЕЛЕНА ПЕТРОВНА</t>
  </si>
  <si>
    <t>К СВЕТЛАНА ВАСИЛЬЕВНА</t>
  </si>
  <si>
    <t>Ф НИКОЛАЙ ИВАНОВИЧ</t>
  </si>
  <si>
    <t>Р СОЗИДА ЗИНУРОВНА</t>
  </si>
  <si>
    <t>С НИНА ПАВЛОВНА</t>
  </si>
  <si>
    <t>Б ТАТЬЯНА АНДРЕЕВНА</t>
  </si>
  <si>
    <t>Ш СВЕТЛАНА ИВАНОВНА</t>
  </si>
  <si>
    <t>С МАРИНА</t>
  </si>
  <si>
    <t>Р ФЕДОР ИВАНОВИЧ</t>
  </si>
  <si>
    <t>А МУНИРА ТИМЕРЬЯНОВНА</t>
  </si>
  <si>
    <t>Л НАТАЛИЯ ГЕННАДЬЕВНА</t>
  </si>
  <si>
    <t>З АЛЕНА ВЛАДИМИРОВНА</t>
  </si>
  <si>
    <t>В ТАТЬЯНА ЮРЬЕВНА</t>
  </si>
  <si>
    <t>П АНДРЕЙ НИКОЛАЕВИЧ</t>
  </si>
  <si>
    <t>И ЮРИЙ ГЕННАДЬЕВИЧ</t>
  </si>
  <si>
    <t>А ИЛЬЯ ПЕТРОВИЧ</t>
  </si>
  <si>
    <t>К ОЛЕГ ВЛАДИМИРОВИЧ</t>
  </si>
  <si>
    <t>Д ВЯЧЕСЛАВ ВИКТОРОВИЧ</t>
  </si>
  <si>
    <t>Х АЛЕКСАНДР ИВАНОВИЧ</t>
  </si>
  <si>
    <t>В СЕРГЕЙ АЛЕКСЕЕВИЧ</t>
  </si>
  <si>
    <t>В АЛЕКСАНДР ИВАНОВИЧ</t>
  </si>
  <si>
    <t>Я СЕРГЕЙ ВАЛЕНТИНОВИЧ</t>
  </si>
  <si>
    <t>М СВЕТЛАНА АЛЕКСЕЕВНА</t>
  </si>
  <si>
    <t>П СЕРГЕЙ АНАТОЛЬЕВИЧ</t>
  </si>
  <si>
    <t>Ч ВАДИМ СЕРГЕЕВИЧ</t>
  </si>
  <si>
    <t>С АЛЕКСЕЙ ВИТАЛЬЕВИЧ</t>
  </si>
  <si>
    <t>К СЕРГЕЙ ФЕДОРОВИЧ</t>
  </si>
  <si>
    <t>К ИРИНА АНДРЕЕВНА</t>
  </si>
  <si>
    <t>Х ИГОРЬ ГЕННАДЬЕВИЧ</t>
  </si>
  <si>
    <t>Н ЛЮДМИЛА ИВАНОВНА</t>
  </si>
  <si>
    <t>Х СЕРГЕЙ ГЕОРГИЕВИЧ</t>
  </si>
  <si>
    <t>Н ДАРЬЯ АЛЕКСАНДРОВНА</t>
  </si>
  <si>
    <t>Х ВАЛЕНТИНА ЕВГЕНЬЕВНА</t>
  </si>
  <si>
    <t>Д ТИМОФЕЙ ЮРЬЕВИЧ</t>
  </si>
  <si>
    <t>К ТАМАРА ГРИГОРЬЕВНА</t>
  </si>
  <si>
    <t>Р АЛЕКСАНДР ДАВИДОВИЧ</t>
  </si>
  <si>
    <t>В ВЕНЕРА МУДАРИСОВНА</t>
  </si>
  <si>
    <t>Н ЛЮБОВЬ ЕФИМОВНА</t>
  </si>
  <si>
    <t>Ш НАДЕЖДА ВИКТОРОВНА</t>
  </si>
  <si>
    <t>Ч ЛЮДМИЛА БОРИСОВНА</t>
  </si>
  <si>
    <t>С ВИКТОР ДМИТРИЕВИЧ</t>
  </si>
  <si>
    <t>К РОМАН ОЛЕГОВИЧ</t>
  </si>
  <si>
    <t>Т НИНА ПАВЛОВНА</t>
  </si>
  <si>
    <t>К ВИКТОР ДМИТРИЕВИЧ</t>
  </si>
  <si>
    <t>К МАРИНА ОЛЕГОВНА</t>
  </si>
  <si>
    <t>Т ЕЛЕНА АЛЕКСАНДРОВНА</t>
  </si>
  <si>
    <t>И ОЛЕГ АСХАТОВИЧ</t>
  </si>
  <si>
    <t>Г ДМИТРИЙ ГРИГОРЬЕВИЧ</t>
  </si>
  <si>
    <t>Ц СВЕТЛАНА ЮРЬЕВНА</t>
  </si>
  <si>
    <t>Д АЛЕКСАНДР ПЕТРОВИЧ</t>
  </si>
  <si>
    <t>Х ЕВГЕНИЙ ВЕНИАМИНОВИЧ</t>
  </si>
  <si>
    <t>Х ИННА ВИТАЛЬЕВНА</t>
  </si>
  <si>
    <t>С АНДРЕЙ ВЯЧЕСЛАВОВИЧ</t>
  </si>
  <si>
    <t>Л ВЕРА ГРИГОРЬЕВНА</t>
  </si>
  <si>
    <t>К НАТАЛИЯ АНАТОЛЬЕВНА</t>
  </si>
  <si>
    <t>Л МАРИНА ВЛАДИМИРОВНА</t>
  </si>
  <si>
    <t>З ГАЛИНА НИКОЛАЕВНА</t>
  </si>
  <si>
    <t>Ж ЮЛИЯ ВЛАДИМИРОВНА</t>
  </si>
  <si>
    <t>Л ВЛАДИМИР ВАЛЕНТИНОВИЧ</t>
  </si>
  <si>
    <t>Р ОЛЬГА ИЛЬИНИЧНА</t>
  </si>
  <si>
    <t>Ж ГАЛИНА НИКОЛАЕВНА</t>
  </si>
  <si>
    <t>Л ЛЮДМИЛА НИКОЛАЕВНА</t>
  </si>
  <si>
    <t>А ИНГА ПЕТРОВНА</t>
  </si>
  <si>
    <t>В ОЛЬГА АНАТОЛЬЕВНА</t>
  </si>
  <si>
    <t>К ЕЛЕНА ВИТАЛЬЕВНА</t>
  </si>
  <si>
    <t>К АЛЕКСАНДР ЭДУАРДОВИЧ</t>
  </si>
  <si>
    <t>Б ЕВГЕНИЯ ЮРЬЕВНА</t>
  </si>
  <si>
    <t>С ЮЛИЯ ВИКТОРОВНА</t>
  </si>
  <si>
    <t>Б ВАЛЕНТИНА ВАСИЛЬЕВНА</t>
  </si>
  <si>
    <t>Б НАДЕЖДА ВИКТОРОВНА</t>
  </si>
  <si>
    <t>Г РАДИК ГАЛЬВЕРТОВИЧ</t>
  </si>
  <si>
    <t>Б АРТЕМ ОЛЕГОВИЧ</t>
  </si>
  <si>
    <t>С ЮРИЙ НИКОЛАЕВИЧ</t>
  </si>
  <si>
    <t>Ю ТАТЬЯНА ИВАНОВНА</t>
  </si>
  <si>
    <t>С СВЕТЛАНА ВИКТОРОВНА</t>
  </si>
  <si>
    <t>А РАДИК ФИРДАВИСОВИЧ</t>
  </si>
  <si>
    <t>Н ИВАН АЛЕКСЕЕВИЧ</t>
  </si>
  <si>
    <t>З БОРИС ДМИТРИЕВИЧ</t>
  </si>
  <si>
    <t>Х ЖАННА РУДОЛЬФОВНА</t>
  </si>
  <si>
    <t>К ЛАРИСА АМДЕНБАНОВНА</t>
  </si>
  <si>
    <t>О ВАСИЛИЙ ГЕННАДЬЕВИЧ</t>
  </si>
  <si>
    <t>М НИНА ЗОТЕЕВНА</t>
  </si>
  <si>
    <t>С АЛЕКСАНДР ПЕТРОВИЧ</t>
  </si>
  <si>
    <t>Б ЖЕНЕЭВА ПАВЛОВНА</t>
  </si>
  <si>
    <t>С ГЕННАДИЙ РЮРИКОВИЧ</t>
  </si>
  <si>
    <t>Г АЛЬФИЯ МУХАМЕДОВНА</t>
  </si>
  <si>
    <t>К ГУЛЬБАХОР АЛИМЖАНОВНА</t>
  </si>
  <si>
    <t>Ч ВЯЧЕСЛАВ АНАТОЛЬЕВИЧ</t>
  </si>
  <si>
    <t>З ЕВГЕНИЯ АНТОНОВНА</t>
  </si>
  <si>
    <t>И СТЕПАН НЕСТОРОВИЧ</t>
  </si>
  <si>
    <t>Б КУРБАНАЗАР АБДУЛМУМИНОВИЧ</t>
  </si>
  <si>
    <t>Л ВЛАДИМИР ВЛАДИМИРОВИЧ</t>
  </si>
  <si>
    <t>М НУРЗИЯ БИКТАШЕВНА</t>
  </si>
  <si>
    <t>П ЕЛЕНА ВИКТОРОВНА</t>
  </si>
  <si>
    <t>Л МАРИЯ АНДРЕЕВНА</t>
  </si>
  <si>
    <t>К ЛАРИСА ЭНВЕРОВНА</t>
  </si>
  <si>
    <t>О ВЛАДИМИР ИВАНОВИЧ</t>
  </si>
  <si>
    <t>Д НАТАЛЬЯ ВСЕВОЛОДОВНА</t>
  </si>
  <si>
    <t>Р ЛАРИСА ПАВЛОВНА</t>
  </si>
  <si>
    <t>Г ОЛЬГА АЛЕКСАНДРОВНА</t>
  </si>
  <si>
    <t>М АЛЕКСАНДР ВИКТОРОВИЧ</t>
  </si>
  <si>
    <t>Т АНДРЕЙ ВИКТОРОВИЧ</t>
  </si>
  <si>
    <t>Ф ФАРИД МИНГАЗОВИЧ</t>
  </si>
  <si>
    <t>Т ЕЛЕНА ГРИГОРЬЕВНА</t>
  </si>
  <si>
    <t>Т ВЛАДИМИР АЛЕКСЕЕВИЧ</t>
  </si>
  <si>
    <t>А ЕВГЕНИЙ ИЛЛАРИОНОВИЧ</t>
  </si>
  <si>
    <t>З АЛЕВТИНА АЛЕКСЕЕВНА</t>
  </si>
  <si>
    <t>Т ГАЛИНА ФЁДОРОВНА</t>
  </si>
  <si>
    <t>С СЕРГЕЙ БОРИСОВИЧ</t>
  </si>
  <si>
    <t>Р АНДРЕЙ ГЕННАДЬЕВИЧ</t>
  </si>
  <si>
    <t>Р ДМИТРИЙ ИГОРЕВИЧ</t>
  </si>
  <si>
    <t>С АЛЬБЕРТ ГАЙНИЛЬЕВИЧ</t>
  </si>
  <si>
    <t>Т ВАСИЛИЙ КУЗЬМИЧ</t>
  </si>
  <si>
    <t>Г ОЛЕГ ВЯЧЕСЛАВОВИЧ</t>
  </si>
  <si>
    <t>Г ФЛЮЗА АДИБОВНА</t>
  </si>
  <si>
    <t>П СЕРГЕЙ ПЕТРОВИЧ</t>
  </si>
  <si>
    <t>И СЕРГЕЙ МИХАЙЛОВИЧ</t>
  </si>
  <si>
    <t>К ОЛЕГ АНАТОЛЬЕВИЧ</t>
  </si>
  <si>
    <t>Л АЛЕКСЕЙ ВАСИЛЬЕВИЧ</t>
  </si>
  <si>
    <t>Б АННА СЕРГЕЕВНА</t>
  </si>
  <si>
    <t>З ЛАРИСА АЛЕКСАНДРОВНА</t>
  </si>
  <si>
    <t>Ж НАТАЛЬЯ ЕВГЕНЬЕВНА</t>
  </si>
  <si>
    <t>Б АЛЕКСЕЙ ВАСИЛЬЕВИЧ</t>
  </si>
  <si>
    <t>Г ВИКТОР СЕРГЕЕВИЧ</t>
  </si>
  <si>
    <t>М МАРИЯ АНДРЕЕВНА</t>
  </si>
  <si>
    <t>Г ЛАРИСА БАДМАЕВНА</t>
  </si>
  <si>
    <t>Д АЛЕКСАНДР ЕВГЕНЬЕВИЧ</t>
  </si>
  <si>
    <t>Д ГАЛИНА МИХАЙЛОВНА</t>
  </si>
  <si>
    <t>К МАРИНА АЛЕКСАНДРОВНА</t>
  </si>
  <si>
    <t>П МАКСИМ ВАЛЕРЬЕВИЧ</t>
  </si>
  <si>
    <t>Б КИРИЛЛ ЕВГЕНЬЕВИЧ</t>
  </si>
  <si>
    <t>М ЮРИЙ КУЗЬМИЧ</t>
  </si>
  <si>
    <t>З РАДИОН ВАСИЛЬЕВИЧ</t>
  </si>
  <si>
    <t>К СЕРГЕЙ АНАТОЛЬЕВИЧ</t>
  </si>
  <si>
    <t>П ВАЛЕРИЙ ФЕДОРОВИЧ</t>
  </si>
  <si>
    <t>О СЕРГЕЙ ЮРЬЕВИЧ</t>
  </si>
  <si>
    <t>Р ЕЛЕНА КОНСТАНТИНОВНА</t>
  </si>
  <si>
    <t>П ЛАРИСА АНАТОЛЬЕВНА</t>
  </si>
  <si>
    <t>С ЮРИЙ ВИТАЛЬЕВИЧ</t>
  </si>
  <si>
    <t>Л АННА ВАСИЛЬЕВНА</t>
  </si>
  <si>
    <t>Р ИВАН ВАСИЛЬЕВИЧ</t>
  </si>
  <si>
    <t>Ф ЕКАТЕРИНА ВЛАДИМИРОВНА</t>
  </si>
  <si>
    <t>П ИГОРЬ ВЛАДИМИРОВИЧ</t>
  </si>
  <si>
    <t>Б НАДЕЖДА ГЕРМАНОВНА</t>
  </si>
  <si>
    <t>Ж ЛАРИСА АЛЕКСЕЕВНА</t>
  </si>
  <si>
    <t>К ИРИНА ВИТАЛЬЕВНА</t>
  </si>
  <si>
    <t>Г АНДРЕЙ ТАРАСОВИЧ</t>
  </si>
  <si>
    <t>М КИРИЛЛ ВАСИЛЬЕВИЧ</t>
  </si>
  <si>
    <t>П ЗИНАИДА ЮРЬЕВНА</t>
  </si>
  <si>
    <t>Т АНАТОЛИЙ ВАЛЕРЬЕВИЧ</t>
  </si>
  <si>
    <t>В ИРИНА ГЕННАДЬЕВНА</t>
  </si>
  <si>
    <t>Т ЯРОСЛАВ АЛЕКСЕЕВИЧ</t>
  </si>
  <si>
    <t>К НАТАЛИЯ ГРИГОРЬЕВНА</t>
  </si>
  <si>
    <t>Ч МАРИЯ АЛЕКСАНДРОВНА</t>
  </si>
  <si>
    <t>И ЕЛЕНА ВАСИЛЬЕВНА</t>
  </si>
  <si>
    <t>Е ВИКТОРИЯ АЛЕКСЕЕВНА</t>
  </si>
  <si>
    <t>Ч ИРИНА АЛЕКСАНДРОВНА</t>
  </si>
  <si>
    <t>Г СЕРГЕЙ АЛЕКСЕЕВИЧ</t>
  </si>
  <si>
    <t>А ЛЮДМИЛА ЕГОРОВНА</t>
  </si>
  <si>
    <t>А ПАВЕЛ МИХАЙЛОВИЧ</t>
  </si>
  <si>
    <t>М АЛЬФИЯ МУДАФАРОВНА</t>
  </si>
  <si>
    <t>Т СЕРГЕЙ АЛЕКСАНДРОВИЧ</t>
  </si>
  <si>
    <t>Б АННА ИВАНОВНА</t>
  </si>
  <si>
    <t>Г ХАБРАХМАН ШАЙХРАХМАНОВИЧ</t>
  </si>
  <si>
    <t>У ЛЮДМИЛА БОРИСОВНА</t>
  </si>
  <si>
    <t>У СЕРГЕЙ ЮРЬЕВИЧ</t>
  </si>
  <si>
    <t>Г АНТОН СТАНИСЛАВОВИЧ</t>
  </si>
  <si>
    <t>С АЛЕКСАНДР ЗИНОВЬЕВИЧ</t>
  </si>
  <si>
    <t>Д ЭЛЕОНОРА ВЛАДИМИРОВНА</t>
  </si>
  <si>
    <t>Т ИРИНА АНАТОЛЬЕВНА</t>
  </si>
  <si>
    <t>Х СВЕТЛАНА ВЛАДИМИРОВНА</t>
  </si>
  <si>
    <t>Г ВЯЧЕСЛАВ НИКОЛАЕВИЧ</t>
  </si>
  <si>
    <t>Н ВЯЧЕСЛАВ ХАЛИТОВИЧ</t>
  </si>
  <si>
    <t>К ИРИНА АЛЕКСЕЕВНА</t>
  </si>
  <si>
    <t>К МАРИЯ АЛЕКСЕЕВНА</t>
  </si>
  <si>
    <t>В ЕЛЕНА ГЕННАДЬЕВНА</t>
  </si>
  <si>
    <t>Л ЕЛЕНА ОЛЕГОВНА</t>
  </si>
  <si>
    <t>И ХАТИМА ИДИЯТУЛЛОВНА</t>
  </si>
  <si>
    <t>О МАРИНА ПАВЛОВНА</t>
  </si>
  <si>
    <t>К АЛЕНА ВЛАДИМИРОВНА</t>
  </si>
  <si>
    <t>Е ВЛАДИМИР СЕМЕНОВИЧ</t>
  </si>
  <si>
    <t>К ЛЮДМИЛА АЛЕКСЕЕВНА</t>
  </si>
  <si>
    <t>Р НАТАЛИЯ ВЕНИАМИНОВНА</t>
  </si>
  <si>
    <t>О ЕВГЕНИЙ ВАЛЕРЬЕВИЧ</t>
  </si>
  <si>
    <t>Б ПАВЕЛ ПАВЛОВИЧ</t>
  </si>
  <si>
    <t>В ЕЛЕНА АНДРЕЕВНА</t>
  </si>
  <si>
    <t>О ЮЛИЯ ВЕНИАМИНОВНА</t>
  </si>
  <si>
    <t>Б ЛЮДМИЛА НИКОЛАЕВНА</t>
  </si>
  <si>
    <t>Е АННА СЕРГЕЕВНА</t>
  </si>
  <si>
    <t>П ВЛАДИМИР ВАСИЛЬЕВИЧ</t>
  </si>
  <si>
    <t>К СЕРГЕЙ ИВАНОВИЧ</t>
  </si>
  <si>
    <t>К ОЛЕГ МИХАЙЛОВИЧ</t>
  </si>
  <si>
    <t>Я ОЛЕГ СЕРГЕЕВИЧ</t>
  </si>
  <si>
    <t>Т АЛЕКСАНДР ВИКТОРОВИЧ</t>
  </si>
  <si>
    <t>К ГЕОРГИЙ АНДРЕЕВИЧ</t>
  </si>
  <si>
    <t>Б ИРИНА ИЛЬИНИЧНА</t>
  </si>
  <si>
    <t>Е ЮЛИЯ АНДРЕЕВНА</t>
  </si>
  <si>
    <t>К НИКИТА ВЯЧЕСЛАВОВИЧ</t>
  </si>
  <si>
    <t>Б ВЛАДИМИР НИКОЛАЕВИЧ</t>
  </si>
  <si>
    <t>К РАФИК АРАМОВИЧ</t>
  </si>
  <si>
    <t>А Вадим Ринатович</t>
  </si>
  <si>
    <t>К ТАТЬЯНА АНАТОЛЬЕВНА</t>
  </si>
  <si>
    <t>М Виталий Андреевич</t>
  </si>
  <si>
    <t>К ДЕНИС ВАЛЕРЬЕВИЧ</t>
  </si>
  <si>
    <t>Х Ольга Александровна</t>
  </si>
  <si>
    <t>Х ДАРЬЯ ВАЛЕРЬЕВНА</t>
  </si>
  <si>
    <t>Л Константин Сергеевич</t>
  </si>
  <si>
    <t>Н Евгений Александрович</t>
  </si>
  <si>
    <t>Р Марина Федоровна</t>
  </si>
  <si>
    <t>Ф Галина Махмутовна</t>
  </si>
  <si>
    <t>П ОЛЬГА МИХАЙЛОВНА</t>
  </si>
  <si>
    <t>С ЕВГЕНИЙ ВЛАДИМИРОВИЧ</t>
  </si>
  <si>
    <t>А МАРИНА НИКОЛАЕВНА</t>
  </si>
  <si>
    <t>В ВЕРА АЛЕКСАНДРОВНА</t>
  </si>
  <si>
    <t>К АНДРЕЙ АЛЕКСАНДРОВИЧ</t>
  </si>
  <si>
    <t>С ОЛЕСЯ ГЕННАДЬЕВНА</t>
  </si>
  <si>
    <t>Р Анна Владимировна</t>
  </si>
  <si>
    <t>Л ВАЛЕНТИНА ЮРЬЕВНА</t>
  </si>
  <si>
    <t>С Виталий Геннадьевич</t>
  </si>
  <si>
    <t>З Людмила Анатольевна</t>
  </si>
  <si>
    <t>З Любовь Сергеевна</t>
  </si>
  <si>
    <t>П Антон Анатольевич</t>
  </si>
  <si>
    <t>Г НАДЕЖДА ВЛАДИМИРОВНА</t>
  </si>
  <si>
    <t>О ВАЛЕНТИНА АНДРЕЕВНА</t>
  </si>
  <si>
    <t>Л Екатерина Валерьевна</t>
  </si>
  <si>
    <t>К ЛЮБОВЬ ВАСИЛЬЕВНА</t>
  </si>
  <si>
    <t>Л Антон Викторович</t>
  </si>
  <si>
    <t>М ЕЛЕНА СЕРГЕЕВНА</t>
  </si>
  <si>
    <t>П АНАСТАСИЯ НИКОЛАЕВНА</t>
  </si>
  <si>
    <t>З Светлана Николаевна</t>
  </si>
  <si>
    <t>Х НАТАЛЬЯ ВЛАДИМИРОВНА</t>
  </si>
  <si>
    <t>Б ТАТЬЯНА СЕРГЕЕВНА</t>
  </si>
  <si>
    <t>П ОЛЬГА ВИКТОРОВНА</t>
  </si>
  <si>
    <t>К КОНСТАНТИН ВЛАДИМИРОВИЧ</t>
  </si>
  <si>
    <t>К ГАЛИЯ ЗАРИФОВНА</t>
  </si>
  <si>
    <t>С ЯНА МИХАЙЛОВНА</t>
  </si>
  <si>
    <t>З Наталья Григорьевна</t>
  </si>
  <si>
    <t>А Галина Владимировна</t>
  </si>
  <si>
    <t>К Любовь Семеновна</t>
  </si>
  <si>
    <t>П НАТАЛЬЯ ПЕТРОВНА</t>
  </si>
  <si>
    <t>Б Виталий Петрович</t>
  </si>
  <si>
    <t>П АНАСТАСИЯ АНДРЕЕВНА</t>
  </si>
  <si>
    <t>И ИРИНА ВИКТОРОВНА</t>
  </si>
  <si>
    <t>Ш Тамара Ивановна</t>
  </si>
  <si>
    <t>М Оксана Владимировна</t>
  </si>
  <si>
    <t>Т Юлия Владимировна</t>
  </si>
  <si>
    <t>С ВЛАДИМИР АЛЕКСАНДРОВИЧ</t>
  </si>
  <si>
    <t>К Галина Николаевна</t>
  </si>
  <si>
    <t>П ВЛАДИМИР АЛЕКСАНДРОВИЧ</t>
  </si>
  <si>
    <t>Ш ОКСАНА ВЛАДИМИРОВНА</t>
  </si>
  <si>
    <t>К ЛЮБОВЬ АНДРЕЕВНА</t>
  </si>
  <si>
    <t>Н АНТОН ВЛАДИМИРОВИЧ</t>
  </si>
  <si>
    <t>К ОКСАНА ЮРЬЕВНА</t>
  </si>
  <si>
    <t>Прямые затраты благотворителей,        сумма, руб</t>
  </si>
  <si>
    <t>Затраты Фонда с р/с  сумма, руб</t>
  </si>
  <si>
    <t>Челышев Алексей</t>
  </si>
  <si>
    <t>на лечение Щур Софии</t>
  </si>
  <si>
    <t>на лечение Захваткиной Дарьи</t>
  </si>
  <si>
    <t>ИП Богоудинов Вадим Александрович</t>
  </si>
  <si>
    <t>ООО "ЭТАЛОН-МСК"</t>
  </si>
  <si>
    <t>ООО НПФ Пакер</t>
  </si>
  <si>
    <t>ИП Кухтенков Александр Михайлович</t>
  </si>
  <si>
    <t>П. ИРИНА ВАЛЕРЬЕВНА</t>
  </si>
  <si>
    <t>Х. Александр Викторович</t>
  </si>
  <si>
    <t>З. Михаил Владимирович</t>
  </si>
  <si>
    <t>П. АНДРЕЙ СЕРГЕЕВИЧ</t>
  </si>
  <si>
    <t>М. Татьяна Алексеевна</t>
  </si>
  <si>
    <t>Л. ЛАРИСА ИВАНОВНА</t>
  </si>
  <si>
    <t>Б. ДЕНИС ВАСИЛЬЕВИЧ</t>
  </si>
  <si>
    <t>С. Алина Сергеевна</t>
  </si>
  <si>
    <t>У. Андрей Николаевич</t>
  </si>
  <si>
    <t>М. Альбина Наильевна</t>
  </si>
  <si>
    <t>Е. Лариса Александровна</t>
  </si>
  <si>
    <t>С. Полина Михайловна</t>
  </si>
  <si>
    <t>С. АСЯ АЛЕКСАНДРОВНА</t>
  </si>
  <si>
    <t>К. КЕТО ФРИДОНОВНА</t>
  </si>
  <si>
    <t>Ф. Илья Викторович</t>
  </si>
  <si>
    <t>Д. Михаил Юрьевич</t>
  </si>
  <si>
    <t>С. ЕЛЕНА ВЛАДИМИРОВНА</t>
  </si>
  <si>
    <t>ИП Масаев Михаил Владимирович</t>
  </si>
  <si>
    <t>Ж. Елена Юрьевна</t>
  </si>
  <si>
    <t>У. Юлия Владимировна</t>
  </si>
  <si>
    <t>6434</t>
  </si>
  <si>
    <t>6971</t>
  </si>
  <si>
    <t>7376</t>
  </si>
  <si>
    <t>0028</t>
  </si>
  <si>
    <t>2494</t>
  </si>
  <si>
    <t>5724</t>
  </si>
  <si>
    <t>2824</t>
  </si>
  <si>
    <t>3838</t>
  </si>
  <si>
    <t>5560</t>
  </si>
  <si>
    <t>1736</t>
  </si>
  <si>
    <t>9014</t>
  </si>
  <si>
    <t>2527</t>
  </si>
  <si>
    <t>2998</t>
  </si>
  <si>
    <t>2110</t>
  </si>
  <si>
    <t>7530</t>
  </si>
  <si>
    <t>5947</t>
  </si>
  <si>
    <t>9066</t>
  </si>
  <si>
    <t>9812</t>
  </si>
  <si>
    <t>5091</t>
  </si>
  <si>
    <t>5858</t>
  </si>
  <si>
    <t>5904</t>
  </si>
  <si>
    <t>4378</t>
  </si>
  <si>
    <t>8121</t>
  </si>
  <si>
    <t>6032</t>
  </si>
  <si>
    <t>7061</t>
  </si>
  <si>
    <t>4161</t>
  </si>
  <si>
    <t>6180</t>
  </si>
  <si>
    <t>2585</t>
  </si>
  <si>
    <t>5920</t>
  </si>
  <si>
    <t>0012</t>
  </si>
  <si>
    <t>8000</t>
  </si>
  <si>
    <t>1161</t>
  </si>
  <si>
    <t>1793</t>
  </si>
  <si>
    <t>4314</t>
  </si>
  <si>
    <t>0196</t>
  </si>
  <si>
    <t>4991</t>
  </si>
  <si>
    <t>7622</t>
  </si>
  <si>
    <t>3918</t>
  </si>
  <si>
    <t>8699</t>
  </si>
  <si>
    <t>9033</t>
  </si>
  <si>
    <t>1832</t>
  </si>
  <si>
    <t>5999</t>
  </si>
  <si>
    <t>8588</t>
  </si>
  <si>
    <t>6407</t>
  </si>
  <si>
    <t>4495</t>
  </si>
  <si>
    <t>1622</t>
  </si>
  <si>
    <t>6363</t>
  </si>
  <si>
    <t>1866</t>
  </si>
  <si>
    <t>0247</t>
  </si>
  <si>
    <t>8608</t>
  </si>
  <si>
    <t>9319</t>
  </si>
  <si>
    <t>2039</t>
  </si>
  <si>
    <t>7040</t>
  </si>
  <si>
    <t>5723</t>
  </si>
  <si>
    <t>5391</t>
  </si>
  <si>
    <t>0859</t>
  </si>
  <si>
    <t>6476</t>
  </si>
  <si>
    <t>2336</t>
  </si>
  <si>
    <t>4200</t>
  </si>
  <si>
    <t>9006</t>
  </si>
  <si>
    <t>6664</t>
  </si>
  <si>
    <t>3131</t>
  </si>
  <si>
    <t>2620</t>
  </si>
  <si>
    <t>6886</t>
  </si>
  <si>
    <t>6457</t>
  </si>
  <si>
    <t>7994</t>
  </si>
  <si>
    <t>5935</t>
  </si>
  <si>
    <t>3535</t>
  </si>
  <si>
    <t>1492</t>
  </si>
  <si>
    <t>7072</t>
  </si>
  <si>
    <t>6968</t>
  </si>
  <si>
    <t>5058</t>
  </si>
  <si>
    <t>6842</t>
  </si>
  <si>
    <t>3993</t>
  </si>
  <si>
    <t>2134</t>
  </si>
  <si>
    <t>2078</t>
  </si>
  <si>
    <t>7020</t>
  </si>
  <si>
    <t>2450</t>
  </si>
  <si>
    <t>2508</t>
  </si>
  <si>
    <t>9557</t>
  </si>
  <si>
    <t>3141</t>
  </si>
  <si>
    <t>5455</t>
  </si>
  <si>
    <t>4021</t>
  </si>
  <si>
    <t>6400</t>
  </si>
  <si>
    <t>9376</t>
  </si>
  <si>
    <t>9871</t>
  </si>
  <si>
    <t>7390</t>
  </si>
  <si>
    <t>9012</t>
  </si>
  <si>
    <t>1330</t>
  </si>
  <si>
    <t>2502</t>
  </si>
  <si>
    <t>5504</t>
  </si>
  <si>
    <t>3087</t>
  </si>
  <si>
    <t>2313</t>
  </si>
  <si>
    <t>0673</t>
  </si>
  <si>
    <t>1712</t>
  </si>
  <si>
    <t>5289</t>
  </si>
  <si>
    <t>8091</t>
  </si>
  <si>
    <t>5643</t>
  </si>
  <si>
    <t>1399</t>
  </si>
  <si>
    <t>8398</t>
  </si>
  <si>
    <t>6245</t>
  </si>
  <si>
    <t>1032</t>
  </si>
  <si>
    <t>9273</t>
  </si>
  <si>
    <t>8104</t>
  </si>
  <si>
    <t>0392</t>
  </si>
  <si>
    <t>8611</t>
  </si>
  <si>
    <t>5529</t>
  </si>
  <si>
    <t>4989</t>
  </si>
  <si>
    <t>0285</t>
  </si>
  <si>
    <t>0777</t>
  </si>
  <si>
    <t>1665</t>
  </si>
  <si>
    <t>4008</t>
  </si>
  <si>
    <t>6807</t>
  </si>
  <si>
    <t>8224</t>
  </si>
  <si>
    <t>2025</t>
  </si>
  <si>
    <t>8223</t>
  </si>
  <si>
    <t xml:space="preserve">Захваткина Дарья </t>
  </si>
  <si>
    <t xml:space="preserve">Тронин Максим </t>
  </si>
  <si>
    <t>С. Роман</t>
  </si>
  <si>
    <t>94-49</t>
  </si>
  <si>
    <t>58-08</t>
  </si>
  <si>
    <t>Пожертвования по акции "День рождения МТС"</t>
  </si>
  <si>
    <t>Пожертвования через страницы фонда в социальных сетях</t>
  </si>
  <si>
    <t>ВСЕГО</t>
  </si>
  <si>
    <t>Б ОКСАНА ПАВЛОВНА</t>
  </si>
  <si>
    <t>С ГАЛИНА ЛЕОНИДОВНА</t>
  </si>
  <si>
    <t>А РАИСА ИВАНОВНА</t>
  </si>
  <si>
    <t>У МИХАИЛ СЕРГЕЕВИЧ</t>
  </si>
  <si>
    <t>Ч ТАТЬЯНА ВЯЧЕСЛАВОВНА</t>
  </si>
  <si>
    <t>К ПАВЕЛ АЛЕКСАНДРОВИЧ</t>
  </si>
  <si>
    <t>К КЛАВДИЯ ФЕДОРОВНА</t>
  </si>
  <si>
    <t>И ЛАРИСА АЛЕКСАНДРОВНА</t>
  </si>
  <si>
    <t>Л СЕРГЕЙ АЛЕКСЕЕВИЧ</t>
  </si>
  <si>
    <t>З АНВАРЖОН ГАДОЕВИЧ</t>
  </si>
  <si>
    <t>В ЕВГЕНИЙ ФЕДОРОВИЧ</t>
  </si>
  <si>
    <t>А ВАЛЕНТИНА ВЛАДИМИРОВНА</t>
  </si>
  <si>
    <t>Д АНАСТАСИЯ АНДРЕЕВНА</t>
  </si>
  <si>
    <t>П ВАЛЕНТИНА ВАСИЛЬЕВНА</t>
  </si>
  <si>
    <t>Х ТИМУР ФАРИТОВИЧ</t>
  </si>
  <si>
    <t>С РАИСА ГРИГОРЬЕВНА</t>
  </si>
  <si>
    <t>А ГАЛИЯ САГИДУЛЛОВНА</t>
  </si>
  <si>
    <t>Ж СТАНИСЛАВ ЭДУАРДОВИЧ</t>
  </si>
  <si>
    <t>Ж АННА АЛЕКСЕЕВНА</t>
  </si>
  <si>
    <t>Л ВАЛЕНТИНА АЛЕКСЕЕВНА</t>
  </si>
  <si>
    <t>У АЛЕКСЕЙ ВАСИЛЬЕВИЧ</t>
  </si>
  <si>
    <t>Б ИРИНА ДАМИРОВНА</t>
  </si>
  <si>
    <t>К ВЕРА АНДРИЯНОВНА</t>
  </si>
  <si>
    <t>З НАДЕЖДА ВЛАДИЛЕНОВНА</t>
  </si>
  <si>
    <t>Т АЛЕКСАНДР ИВАНОВИЧ</t>
  </si>
  <si>
    <t>А ЮРИК АШОТОВИЧ</t>
  </si>
  <si>
    <t>Я ЮЛИЯ ПЕТРОВНА</t>
  </si>
  <si>
    <t>В НАТАЛЬЯ ЮРЬЕВНА</t>
  </si>
  <si>
    <t>И НАТАЛЬЯ ВАЛЕРЬЕВНА</t>
  </si>
  <si>
    <t>Ф ГАЛИНА СЕРГЕЕВНА</t>
  </si>
  <si>
    <t>П ВЛАДИМИР ФЕДОРОВИЧ</t>
  </si>
  <si>
    <t>К ЕЛЕНА ВАЛЕРЬЕВНА</t>
  </si>
  <si>
    <t>К СВЕТЛАНА АНИСОВНА</t>
  </si>
  <si>
    <t>С АЛЬМИРА РАШИТОВНА</t>
  </si>
  <si>
    <t>Г ЮРИЙ НИКОЛАЕВИЧ</t>
  </si>
  <si>
    <t>В ТАИСИЯ ИВАНОВНА</t>
  </si>
  <si>
    <t>П АЛЕКСАНДР МИХАЙЛОВИЧ</t>
  </si>
  <si>
    <t>Б АЛЕКСАНДР БОРИСОВИЧ</t>
  </si>
  <si>
    <t>С ЛАРИСА ВИКТОРОВНА</t>
  </si>
  <si>
    <t>Ш ВАДИМ ГЕННАДЬЕВИЧ</t>
  </si>
  <si>
    <t>П ОКСАНА АРТЁМОВНА</t>
  </si>
  <si>
    <t>К МАРИНА РЕНАТОВНА</t>
  </si>
  <si>
    <t>А ИЛЬЯС САЛИМЗЯНОВИЧ</t>
  </si>
  <si>
    <t>Ц НАТАЛЬЯ СЕРГЕЕВНА</t>
  </si>
  <si>
    <t>Г НАДЕЖДА КОНСТАНТИНОВНА</t>
  </si>
  <si>
    <t>С ЛЕОНИД АЛЕКСАНДРОВИЧ</t>
  </si>
  <si>
    <t>Е ЕЛЕНА ВИКТОРОВНА</t>
  </si>
  <si>
    <t>С ЕВГЕНИЯ ЮРЬЕВНА</t>
  </si>
  <si>
    <t>Т ЛИЛИЯ МИХАЙЛОВНА</t>
  </si>
  <si>
    <t>Т ДЕНИС ВАЛЕРЬЕВИЧ</t>
  </si>
  <si>
    <t>Г МАРИЯ ВИКТОРОВНА</t>
  </si>
  <si>
    <t>Д ИРИНА МИХАЙЛОВНА</t>
  </si>
  <si>
    <t>Т СЕРГЕЙ ЯРОСЛАВОВИЧ</t>
  </si>
  <si>
    <t>М ВЯЧЕСЛАВ ВАЛЕРИЕВИЧ</t>
  </si>
  <si>
    <t>П АЛЕНА ЮРЬЕВНА</t>
  </si>
  <si>
    <t>Л СЕРГЕЙ ВИКТОРОВИЧ</t>
  </si>
  <si>
    <t>Ч СВЕТЛАНА ВЛАДИМИРОВНА</t>
  </si>
  <si>
    <t>С ЛЮБОВЬ САВЕЛЬЕВНА</t>
  </si>
  <si>
    <t>К ИВАН ИВАНОВИЧ</t>
  </si>
  <si>
    <t>Х АЛЕВТИНА ЭДУАРДОВНА</t>
  </si>
  <si>
    <t>Б РИТА ГУБАЙДУЛЛОВНА</t>
  </si>
  <si>
    <t>Я ДЕНИС ВЛАДИМИРОВИЧ</t>
  </si>
  <si>
    <t>Ш ОЛЬГА ВИТАЛЬЕВНА</t>
  </si>
  <si>
    <t>Д ОЛЬГА ВАЛЕНТИНОВНА</t>
  </si>
  <si>
    <t>К МАРИНА ВЛАДИСЛАВОВНА</t>
  </si>
  <si>
    <t>С МУХАМБЕТЖАН БАКИТЖАНОВИЧ</t>
  </si>
  <si>
    <t>Г МИХАИЛ НИКОЛАЕВИЧ</t>
  </si>
  <si>
    <t>С ЛИДИЯ ВАСИЛЬЕВНА</t>
  </si>
  <si>
    <t>Ш ОЛЬГА ЛЕОНИДОВНА</t>
  </si>
  <si>
    <t>Д ОВИК ВАЗГЕНОВИЧ</t>
  </si>
  <si>
    <t>Ф АРТУР ГАФФАРОВИЧ</t>
  </si>
  <si>
    <t>Н ГАЛИНА АНАТОЛЬЕВНА</t>
  </si>
  <si>
    <t>Я ЕЛЕНА ВАЛЕРЬЕВНА</t>
  </si>
  <si>
    <t>М РОМАН АЛЬБЕРТОВИЧ</t>
  </si>
  <si>
    <t>К АЛЕКСЕЙ СЕРГЕЕВИЧ</t>
  </si>
  <si>
    <t>М ОЛЬГА СЕРГЕЕВНА</t>
  </si>
  <si>
    <t>С ИРИНА ЭДУАРДОВНА</t>
  </si>
  <si>
    <t>М ТАТЬЯНА АНАТОЛЬЕВНА</t>
  </si>
  <si>
    <t>М СОНИЯ НУРИЕВНА</t>
  </si>
  <si>
    <t>К ЮРИЙ ФЕЛИКСОВИЧ</t>
  </si>
  <si>
    <t>З ОЛЬГА АЛЕКСЕЕВНА</t>
  </si>
  <si>
    <t>П ИГОРЬ СЕРГЕЕВИЧ</t>
  </si>
  <si>
    <t>З ВАЛЕРИЙ НИКОЛАЕВИЧ</t>
  </si>
  <si>
    <t>П ВЯЧЕСЛАВ ВИТАЛЬЕВИЧ</t>
  </si>
  <si>
    <t>Н АНДРЕЙ АНДРЕЕВИЧ</t>
  </si>
  <si>
    <t>М ИРИНА ЛЕОНИДОВНА</t>
  </si>
  <si>
    <t>С ЕЛЕНА ИВАНОВНА</t>
  </si>
  <si>
    <t>А НАТАЛЬЯ ИВАНОВНА</t>
  </si>
  <si>
    <t>Р АЛЕКСАНДР ОЛЕГОВИЧ</t>
  </si>
  <si>
    <t>П ЕЛЕНА АНДРЕЕВНА</t>
  </si>
  <si>
    <t>Л НИКОЛАЙ ПЕТРОВИЧ</t>
  </si>
  <si>
    <t>Б ЗИНАИДА ИВАНОВНА</t>
  </si>
  <si>
    <t>С ЗИНАИДА ВАСИЛЬЕВНА</t>
  </si>
  <si>
    <t>Б МАРГАРИТА ГЕННАДЬЕВНА</t>
  </si>
  <si>
    <t>М ЕВГЕНИЙ КОНСТАНТИНОВИЧ</t>
  </si>
  <si>
    <t>К НИКОЛАЙ ЛЕОНИДОВИЧ</t>
  </si>
  <si>
    <t>С АНДРЕЙ ВАЛЕРЬЕВИЧ</t>
  </si>
  <si>
    <t>Б АЛЛА ВАЛЕРЬЕВНА</t>
  </si>
  <si>
    <t>Л ТАМАРА ВЛАДИМИРОВНА</t>
  </si>
  <si>
    <t>К ТАТЬЯНА БОРИСОВНА</t>
  </si>
  <si>
    <t>Ш ЕЛЕНА НИКОЛАЕВНА</t>
  </si>
  <si>
    <t>М АНАСТАСИЯ МИХАЙЛОВНА</t>
  </si>
  <si>
    <t>Б ВИКТОР АНАТОЛЬЕВИЧ</t>
  </si>
  <si>
    <t>Ж ОКСАНА ЮРЬЕВНА</t>
  </si>
  <si>
    <t>А ЮЛИЯ НИКОЛАЕВНА</t>
  </si>
  <si>
    <t>Б РАФАЭЛЬ АЛЬМУХАМЕТОВИЧ</t>
  </si>
  <si>
    <t>К ЛЮДМИЛА СТАНИСЛАВОВНА</t>
  </si>
  <si>
    <t>К ДЕНИС ЛЕОНИДОВИЧ</t>
  </si>
  <si>
    <t>З АННА ВЛАДИМИРОВНА</t>
  </si>
  <si>
    <t>К ОЛЕГ ГЕОРГИЕВИЧ</t>
  </si>
  <si>
    <t>П ЛЕВ СЕРГЕЕВИЧ</t>
  </si>
  <si>
    <t>С НИКОЛАЙ ВАСИЛЬЕВИЧ</t>
  </si>
  <si>
    <t>Р ВАЛЕРИЙ ИОГАННОВИЧ</t>
  </si>
  <si>
    <t>К ВИОЛЕТТА ВИКТОРОВНА</t>
  </si>
  <si>
    <t>М НИНА НИКОЛАЕВНА</t>
  </si>
  <si>
    <t>П ВЕРОНИКА НИКОЛАЕВНА</t>
  </si>
  <si>
    <t>Ж ЮЛИЯ АЛЕКСАНДРОВНА</t>
  </si>
  <si>
    <t>П НАДЕЖДА АЛЕКСЕЕВНА</t>
  </si>
  <si>
    <t>Г АЛЕКСАНДР ГЕННАДЬЕВИЧ</t>
  </si>
  <si>
    <t>М ВЛАДИМИР АЛЕКСЕЕВИЧ</t>
  </si>
  <si>
    <t>С ВИКТОР ГЕОРГИЕВИЧ</t>
  </si>
  <si>
    <t>Т ОЛЕГ ВЛАДИМИРОВИЧ</t>
  </si>
  <si>
    <t>Г РАДИК РАФГАТОВИЧ</t>
  </si>
  <si>
    <t>М ЕВГЕНИЙ АЛЕКСЕЕВИЧ</t>
  </si>
  <si>
    <t>Д ФАНУЗ ФАГИМОВИЧ</t>
  </si>
  <si>
    <t>Ч МАРИЯ ВЛАДИМИРОВНА</t>
  </si>
  <si>
    <t>А ТАМАРА АЛЕКСАНДРОВНА</t>
  </si>
  <si>
    <t>К ОЛЬГА ДЕЕВНА</t>
  </si>
  <si>
    <t>З РАИСА ИВАНОВНА</t>
  </si>
  <si>
    <t>К АЛЬБЕРТ МАЛИКОВИЧ</t>
  </si>
  <si>
    <t>Т ЛАРИСА АЛЕКСАНДРОВНА</t>
  </si>
  <si>
    <t>К ОКСАНА ПАВЛОВНА</t>
  </si>
  <si>
    <t>С АЛЕКСЕЙ СЕРГЕЕВИЧ</t>
  </si>
  <si>
    <t>А НАТАЛЬЯ ВАЛЕРЬЕВНА</t>
  </si>
  <si>
    <t>Ч ТАМАРА ВАСИЛЬЕВНА</t>
  </si>
  <si>
    <t>У ЕЛЕНА ИВАНОВНА</t>
  </si>
  <si>
    <t>Б СЕРГЕЙ КОНСТАНТИНОВИЧ</t>
  </si>
  <si>
    <t>Б ЕКАТЕРИНА ВАСИЛЬЕВНА</t>
  </si>
  <si>
    <t>С ИРИНА ИЛЬИНИЧНА</t>
  </si>
  <si>
    <t>К ЕВГЕНИЙ АЛЕКСЕЕВИЧ</t>
  </si>
  <si>
    <t>И ЛЮБОВЬ МИХАЙЛОВНА</t>
  </si>
  <si>
    <t>Д СЕРГЕЙ ИЛЬИЧ</t>
  </si>
  <si>
    <t>Г АДОЛЬФ СЕРГЕЕВИЧ</t>
  </si>
  <si>
    <t>Ш ДУГАР ЧИМИТДОРЖИЕВИЧ</t>
  </si>
  <si>
    <t>П НИНА ГЕОРГИЕВНА</t>
  </si>
  <si>
    <t>А ИННА СЕРГЕЕВНА</t>
  </si>
  <si>
    <t>Ч ПАВЕЛ ВАСИЛЬЕВИЧ</t>
  </si>
  <si>
    <t>Т МАКСИМ СЕРГЕЕВИЧ</t>
  </si>
  <si>
    <t>К ТАТЬЯНА ФЕДОРОВНА</t>
  </si>
  <si>
    <t>С ИГОРЬ АНДРЕЕВИЧ</t>
  </si>
  <si>
    <t>Б СЕМЕН СЕРГЕЕВИЧ</t>
  </si>
  <si>
    <t>Ч СВЕТЛАНА ЮРЬЕВНА</t>
  </si>
  <si>
    <t>Р СВЕТЛАНА ЦЕЗАРЕВНА</t>
  </si>
  <si>
    <t>Г ЮЛИЯ АЛЕКСАНДРОВНА</t>
  </si>
  <si>
    <t>Л ЛЮБОВЬ ПАВЛОВНА</t>
  </si>
  <si>
    <t>Х АНТОН АШАРАФЯНОВИЧ</t>
  </si>
  <si>
    <t>Г АЛЕКСАНДР АЛЬБЕРТОВИЧ</t>
  </si>
  <si>
    <t>Б МАРИНА МИХАЙЛОВНА</t>
  </si>
  <si>
    <t>Х ЛИЛИЯ ХАННАНОВНА</t>
  </si>
  <si>
    <t>А ВАЛЕНТИНА ФЕДОРОВНА</t>
  </si>
  <si>
    <t>К ТАМАРА ПАВЛОВНА</t>
  </si>
  <si>
    <t>К ИРИНА ЕВГЕНЬЕВНА</t>
  </si>
  <si>
    <t>Р ИЛЬЯ ВАСИЛЬЕВИЧ</t>
  </si>
  <si>
    <t>Р ЕЛЕНА АНАТОЛЬЕВНА</t>
  </si>
  <si>
    <t>К ЛЮБОВЬ ЕВСТАФЬЕВНА</t>
  </si>
  <si>
    <t>П ИГОРЬ ИВАНОВИЧ</t>
  </si>
  <si>
    <t>С АЛЬБИНА НИКОЛАЕВНА</t>
  </si>
  <si>
    <t>Н ФАРХОД МАХМАДКУЛОВИЧ</t>
  </si>
  <si>
    <t>В ИГОРЬ ВИТАЛЬЕВИЧ</t>
  </si>
  <si>
    <t>Ч ЮЛИЯ ТИМОФЕЕВНА</t>
  </si>
  <si>
    <t>Р ВЛАДИСЛАВ ДМИТРИЕВИЧ</t>
  </si>
  <si>
    <t>Ш АЛЬМИРА ХИБАТУЛЛОВНА</t>
  </si>
  <si>
    <t>Ч СЕРГЕЙ ВАСИЛЬЕВИЧ</t>
  </si>
  <si>
    <t>Б АЛЕКСЕЙ ВИТАЛЬЕВИЧ</t>
  </si>
  <si>
    <t>Н ИРА БОРИСОВНА</t>
  </si>
  <si>
    <t>Г ВЛАДИМИР НИКОЛАЕВИЧ</t>
  </si>
  <si>
    <t>В НАДЕЖДА АЛЕКСЕЕВНА</t>
  </si>
  <si>
    <t>Ч АНАСТАСИЯ СЕРГЕЕВНА</t>
  </si>
  <si>
    <t>П ФАИНА МИХАЙЛОВНА</t>
  </si>
  <si>
    <t>Л ТАТЬЯНА МАРКОВНА</t>
  </si>
  <si>
    <t>П ЛЮДМИЛА ВАСИЛЬЕВНА</t>
  </si>
  <si>
    <t>А АЛЕКСЕЙ ЕГОРОВИЧ</t>
  </si>
  <si>
    <t>П ВЛАДИМИР ВИКТОРОВИЧ</t>
  </si>
  <si>
    <t>Л ЮРИЙ ВИТАЛЬЕВИЧ</t>
  </si>
  <si>
    <t>М ХАДИЖАТ РАСУЛОВНА</t>
  </si>
  <si>
    <t>В ВЛАДИСЛАВ ПАВЛОВИЧ</t>
  </si>
  <si>
    <t>Ф СВЕТЛАНА ВАСИЛЬЕВНА</t>
  </si>
  <si>
    <t>К НИНА СЕМЁНОВА</t>
  </si>
  <si>
    <t>Л АНДРЕЙ ВАЛЕРЬЕВИЧ</t>
  </si>
  <si>
    <t>В СЕРГЕЙ ВАЛЕРЬЕВИЧ</t>
  </si>
  <si>
    <t>Б ТАТЬЯНА ИВАНОВНА</t>
  </si>
  <si>
    <t>К ВИКТОР ЛЕОНИДОВИЧ</t>
  </si>
  <si>
    <t>А НАТАЛЬЯ ГЕОРГИЕВНА</t>
  </si>
  <si>
    <t>Е ВЛАДИМИР ИВАНОВИЧ</t>
  </si>
  <si>
    <t>У СВЕТЛАНА НИКОЛАЕВНА</t>
  </si>
  <si>
    <t>С АЛЕКСАНДР АЛЕКСЕЕВИЧ</t>
  </si>
  <si>
    <t>Л СВЕТЛАНА МАРКИЯНОВНА</t>
  </si>
  <si>
    <t>Г НИКОЛАЙ КУЗЬМИЧ</t>
  </si>
  <si>
    <t>Т ЮЛИЯ ВЯЧЕСЛАВОВНА</t>
  </si>
  <si>
    <t>К ЛЕОНИД ПЕТРОВИЧ</t>
  </si>
  <si>
    <t>В ТАТЬЯНА АНТОНОВНА</t>
  </si>
  <si>
    <t>Г ПЕТР АНАТОЛЬЕВИЧ</t>
  </si>
  <si>
    <t>Г ДМИТРИЙ РАМЗИЛОВИЧ</t>
  </si>
  <si>
    <t>И АЛЕКСАНДР ЕВГЕНЬЕВИЧ</t>
  </si>
  <si>
    <t>Л АЛЕКСАНДР ВЛАДИМИРОВИЧ</t>
  </si>
  <si>
    <t>К ДИНАР ФИДАИЛЕВИЧ</t>
  </si>
  <si>
    <t>Ш ЮНИР ФАТИХОВИЧ</t>
  </si>
  <si>
    <t>А ИЛЬДАР ГАЙДАРОВИЧ</t>
  </si>
  <si>
    <t>Ч АНДРЕЙ ГЕННАДЬЕВИЧ</t>
  </si>
  <si>
    <t>Х ГАЛИНА ЛЕОНИДОВНА</t>
  </si>
  <si>
    <t>М НАДЕЖДА ВАЛЕНТИНОВНА</t>
  </si>
  <si>
    <t>Р ВАЛЕНТИНА МИХАЙЛОВНА</t>
  </si>
  <si>
    <t>Л ЖАННА ГЕННАДЬЕВНА</t>
  </si>
  <si>
    <t>Б ЛИЛЯ РАИСОВНА</t>
  </si>
  <si>
    <t>З АНАСТАСИЯ НИКОЛАЕВНА</t>
  </si>
  <si>
    <t>Н АЛЕКСАНДРА ХАРЛАМПЬЕВНА</t>
  </si>
  <si>
    <t>З ВЕРА НИКОЛАЕВНА</t>
  </si>
  <si>
    <t>Е ОЛЬГА ВЛАДИМИРОВНА</t>
  </si>
  <si>
    <t>Л ОЛЕСЯ МИХАЙЛОВНА</t>
  </si>
  <si>
    <t>К СЕРГЕЙ СЕРГЕЕВИЧ</t>
  </si>
  <si>
    <t>С МАКСИМ ВИКТОРОВИЧ</t>
  </si>
  <si>
    <t>М РУСЛАН ДЖАМИРЗЕЕВИЧ</t>
  </si>
  <si>
    <t>З АРТУР ВЛАДИМИРОВИЧ</t>
  </si>
  <si>
    <t>Н ДМИТРИЙ ВАЛЕНТИНОВИЧ</t>
  </si>
  <si>
    <t>Л ИРИНА ГЕОРГИЕВНА</t>
  </si>
  <si>
    <t>Г ВАДИМ ВАСИЛЬЕВИЧ</t>
  </si>
  <si>
    <t>Г ГАЛИНА ИГНАТЬЕВНА</t>
  </si>
  <si>
    <t>А РОМАН ВЛАДИМИРОВИЧ</t>
  </si>
  <si>
    <t>Б БАИР ВЛАДИМИРОВИЧ</t>
  </si>
  <si>
    <t>М НИКОЛАЙ ВАСИЛЬЕВИЧ</t>
  </si>
  <si>
    <t>Ш АНДРЕЙ ЮРЬЕВИЧ</t>
  </si>
  <si>
    <t>Ш ЮЛИЯ ВИКТОРОВНА</t>
  </si>
  <si>
    <t>Ц БАИР ДУЛМАЕВИЧ</t>
  </si>
  <si>
    <t>Г АЛЕКСЕЙ ИВАНОВИЧ</t>
  </si>
  <si>
    <t>Н СВЕТЛАНА ХУДАХАТОВНА</t>
  </si>
  <si>
    <t>А ЕЛЕНА ВИТАЛЬЕВНА</t>
  </si>
  <si>
    <t>К МАРИНА ВЯЧЕСЛАВОВНА</t>
  </si>
  <si>
    <t>Г ОКСАНА СТАНИСЛАВОВНА</t>
  </si>
  <si>
    <t>А МАРИНА ГЕННАДЬЕВНА</t>
  </si>
  <si>
    <t>Б ЮЛИЯ ВИКТОРОВНА</t>
  </si>
  <si>
    <t>И АЛЕСЯ АНАТОЛЬЕВНА</t>
  </si>
  <si>
    <t>А ДЕНИС ДАМИРОВИЧ</t>
  </si>
  <si>
    <t>Г ТАТЬЯНА ВАСИЛЬЕВНА</t>
  </si>
  <si>
    <t>Ш НИКОЛАЙ ВАЛЕРЬЕВИЧ</t>
  </si>
  <si>
    <t>З МИХАИЛ ВАЛЕРЬЕВИЧ</t>
  </si>
  <si>
    <t>С КОНСТАНТИН ФЕДОРОВИЧ</t>
  </si>
  <si>
    <t>К АНТОН ЛЕОНИДОВИЧ</t>
  </si>
  <si>
    <t>А АЛЕКСАНДР ВИТАЛЬЕВИЧ</t>
  </si>
  <si>
    <t>К МАРИЯ ЮРЬЕВНА</t>
  </si>
  <si>
    <t>К ЯН РУВИМОВИЧ</t>
  </si>
  <si>
    <t>О ОЛЬГА ВАЛЕРИЕВНА</t>
  </si>
  <si>
    <t>Ж КОНСТАНТИН АЛЕКСАНДРОВИЧ</t>
  </si>
  <si>
    <t>В СЕРГЕЙ ВИТАЛЬЕВИЧ</t>
  </si>
  <si>
    <t>Д БАИР НИКОЛАЕВИЧ</t>
  </si>
  <si>
    <t>Ш ВЛАДИСЛАВ ВИТАЛЬЕВИЧ</t>
  </si>
  <si>
    <t>В ВАЛЕНТИНА СТАНИСЛАВОВНА</t>
  </si>
  <si>
    <t>Н МАКСИМ АЛЕКСАНДРОВИЧ</t>
  </si>
  <si>
    <t>М КОНСТАНТИН ДМИТРИЕВИЧ</t>
  </si>
  <si>
    <t>Б АЛЕКСАНДР НИКОЛАЕВИЧ</t>
  </si>
  <si>
    <t>Ф ЕВГЕНИЙ ГЕННАДЬЕВИЧ</t>
  </si>
  <si>
    <t>Г НАТАЛЬЯ ВАДИМОВНА</t>
  </si>
  <si>
    <t>С ЮЛИЯ АЛЕКСАНДРОВНА</t>
  </si>
  <si>
    <t>Л ЮЛИЯ НИКОЛАЕВНА</t>
  </si>
  <si>
    <t>С ЯКОВ АРТУРОВИЧ</t>
  </si>
  <si>
    <t>З НАТАЛЬЯ НИКОЛАЕВНА</t>
  </si>
  <si>
    <t>Ш ДЕНИС ЮРЬЕВИЧ</t>
  </si>
  <si>
    <t>А МИХАИЛ РАХИМУЛЛОВИЧ</t>
  </si>
  <si>
    <t>К ЛЮДМИЛА ГРИГОРЬЕВНА</t>
  </si>
  <si>
    <t>З ЮЛИЯ НИКОЛАЕВНА</t>
  </si>
  <si>
    <t>П НАДЕЖДА ЭДУАРДОВНА</t>
  </si>
  <si>
    <t>З АННА АНАТОЛЬЕВНА</t>
  </si>
  <si>
    <t>Ц ИРИНА ВЛАДИМИРОВНА</t>
  </si>
  <si>
    <t>Ц ЕКАТЕРИНА ЮРЬЕВНА</t>
  </si>
  <si>
    <t>С ОЛЕСЯ АЛЕКСАНДРОВНА</t>
  </si>
  <si>
    <t>Ф ДМИТРИЙ АНДРЕЕВИЧ</t>
  </si>
  <si>
    <t>О ЮЛИЯ ВИКТОРОВНА</t>
  </si>
  <si>
    <t>С ОКСАНА ЕВГЕНЬЕВНА</t>
  </si>
  <si>
    <t>М ОКСАНА ИВАНОВНА</t>
  </si>
  <si>
    <t>Я КРИСТИНА СЕРГЕЕВНА</t>
  </si>
  <si>
    <t>П ЛЮДМИЛА ИВАНОВНА</t>
  </si>
  <si>
    <t>Е ВИКТОР МИХАЙЛОВИЧ</t>
  </si>
  <si>
    <t>Б АЛЕКСЕЙ АЛЕКСАНДРОВИЧ</t>
  </si>
  <si>
    <t>И ВИТАЛИЙ ВЛАДИМИРОВИЧ</t>
  </si>
  <si>
    <t>Г ВЛАДИМИР СЕРГЕЕВИЧ</t>
  </si>
  <si>
    <t>К МАРИЯ ВИТАЛЬЕВНА</t>
  </si>
  <si>
    <t>Ю ЕЛЕНА ВЛАДИМИРОВНА</t>
  </si>
  <si>
    <t>Ч ИВАН АЛЕКСАНДРОВИЧ</t>
  </si>
  <si>
    <t>Г МИХАИЛ ВЛАДИМИРОВИЧ</t>
  </si>
  <si>
    <t>Л ДМИТРИЙ НИКОЛАЕВИЧ</t>
  </si>
  <si>
    <t>С ИВАН АРКАДЬЕВИЧ</t>
  </si>
  <si>
    <t>С АЛЬФИЯ ЖИХАНГИРОВНА</t>
  </si>
  <si>
    <t>Ж ОЛЬГА МИХАЙЛОВНА</t>
  </si>
  <si>
    <t>Ш НАТАЛЬЯ ВИТАЛЬЕВНА</t>
  </si>
  <si>
    <t>К ИГОРЬ ВЛАДИМИРОВИЧ</t>
  </si>
  <si>
    <t>Н ОЛЕСЯ ВЯЧЕСЛАВОВНА</t>
  </si>
  <si>
    <t>К ЕЛИЗАВЕТА ВАСИЛЬЕВНА</t>
  </si>
  <si>
    <t>Ю АЛИСА ВЛАДИМИРОВНА</t>
  </si>
  <si>
    <t>К ВИТАЛИЙ ВИКТОРОВИЧ</t>
  </si>
  <si>
    <t>С ФЕДОР ПАВЛОВИЧ</t>
  </si>
  <si>
    <t>З СЕРГЕЙ ЮРЬЕВИЧ</t>
  </si>
  <si>
    <t>Б ДЕНИС АЛЕКСАНДРОВИЧ</t>
  </si>
  <si>
    <t>Б СЕРГЕЙ АЛЕКСАНДРОВИЧ</t>
  </si>
  <si>
    <t>Т ВИКТОР ВЯЧЕСЛАВОВИЧ</t>
  </si>
  <si>
    <t>А АРМЕН ВАРАЗДАТОВИЧ</t>
  </si>
  <si>
    <t>М ИВАН СЕРГЕЕВИЧ</t>
  </si>
  <si>
    <t>В РОМАН НИКОЛАЕВИЧ</t>
  </si>
  <si>
    <t>М НАТАЛЬЯ АНВАРОВНА</t>
  </si>
  <si>
    <t>А ЮЛИЯ ВЛАДИМИРОВНА</t>
  </si>
  <si>
    <t>Ч НАТАЛИЯ ГЕОРГИЕВНА</t>
  </si>
  <si>
    <t>П НАТАЛЬЯ ИГОРЕВНА</t>
  </si>
  <si>
    <t>П ЕЛЕНА ВАЛЕРЬЕВНА</t>
  </si>
  <si>
    <t>Р ВЛАДИМИР ВИКТОРОВИЧ</t>
  </si>
  <si>
    <t>Ш РОМИК ГЕВОРГОВИЧ</t>
  </si>
  <si>
    <t>О ДМИТРИЙ ГРИГОРЬЕВИЧ</t>
  </si>
  <si>
    <t>С МАРТА ВАСИЛЬЕВНА</t>
  </si>
  <si>
    <t>С КСЕНИЯ АНДРЕЕВНА</t>
  </si>
  <si>
    <t>В НАТАЛЬЯ ВЛАДИМИРОВНА</t>
  </si>
  <si>
    <t>Б ЮРИЙ ИГОРЕВИЧ</t>
  </si>
  <si>
    <t>Г ЕКАТЕРИНА ВЛАДИМИРОВНА</t>
  </si>
  <si>
    <t>Ц ЛАРИСА ВЛАДИМИРОВНА</t>
  </si>
  <si>
    <t>Х ОЛЬГА БОРИСОВНА</t>
  </si>
  <si>
    <t>С ДМИТРИЙ НИКОЛАЕВИЧ</t>
  </si>
  <si>
    <t>Г ЕКАТЕРИНА ВАЛЕНТИНОВНА</t>
  </si>
  <si>
    <t>Х НАТАЛЬЯ ВИКТОРОВНА</t>
  </si>
  <si>
    <t>Л АЛЕНА ВЯЧЕСЛАВОВНА</t>
  </si>
  <si>
    <t>С АНАСТАСИЯ ДЕНИСОВНА</t>
  </si>
  <si>
    <t>С АНТОН ВЛАДИМИРОВИЧ</t>
  </si>
  <si>
    <t>Р НАТАЛЬЯ ВИКТОРОВНА</t>
  </si>
  <si>
    <t>Х МАРК ЛЕОНИДОВИЧ</t>
  </si>
  <si>
    <t>Ч ИЛЬЯ СЕРГЕЕВИЧ</t>
  </si>
  <si>
    <t>М СЕРГЕЙ АНАТОЛЬЕВИЧ</t>
  </si>
  <si>
    <t>К ДМИТРИЙ МИХАЙЛОВИЧ</t>
  </si>
  <si>
    <t>Л ГАЛИНА БОРИСОВНА</t>
  </si>
  <si>
    <t>Г ОЛЕГ ПЕТРОВИЧ</t>
  </si>
  <si>
    <t>Щ ЕЛЕНА ЛЕОНИДОВНА</t>
  </si>
  <si>
    <t>Б МАРИЯ СЕРГЕЕВНА</t>
  </si>
  <si>
    <t>С ОЛЕГ ГЕОРГИЕВИЧ</t>
  </si>
  <si>
    <t>Р ОКСАНА АЛЕКСАНДРОВНА</t>
  </si>
  <si>
    <t>Г МОЛЛАМУГУМА БАЗОВ ОГЛЫ</t>
  </si>
  <si>
    <t>З ЕВГЕНИЙ ГЕННАДЬЕВИЧ</t>
  </si>
  <si>
    <t>П МАРИЯ ИВАНОВНА</t>
  </si>
  <si>
    <t>И МАКСИМ МИХАЙЛОВИЧ</t>
  </si>
  <si>
    <t>М ОЛЕГ ИГОРЕВИЧ</t>
  </si>
  <si>
    <t>К ЛЕОНИД АЛЕКСАНДРОВИЧ</t>
  </si>
  <si>
    <t>Ш ЛАРИСА НАИСОВНА</t>
  </si>
  <si>
    <t>К ИГОРЬ ВИТАЛЬЕВИЧ</t>
  </si>
  <si>
    <t>М КУЛЬФИРА УРАЗОВНА</t>
  </si>
  <si>
    <t>Н АЛИНА РАШИДОВНА</t>
  </si>
  <si>
    <t>П НАДЕЖДА БОРИСОВНА</t>
  </si>
  <si>
    <t>П МАКСИМ ДМИТРИЕВИЧ</t>
  </si>
  <si>
    <t>А АЛЕКСАНДР ЕВДОКИМОВИЧ</t>
  </si>
  <si>
    <t>Б АНТОН МИХАЙЛОВИЧ</t>
  </si>
  <si>
    <t>К ЗОХИРЖОН АБДУРАХМОНОВИЧ</t>
  </si>
  <si>
    <t>С ЕВГЕНИЙ ВИКТОРОВИЧ</t>
  </si>
  <si>
    <t>З АБДУШУКУР САТТАРОВИЧ</t>
  </si>
  <si>
    <t>Д ЕВГЕНИЯ ВАСИЛЬЕВНА</t>
  </si>
  <si>
    <t>В ЛИЛИЯ БУЛАТОВНА</t>
  </si>
  <si>
    <t>С АЛЕНА ВЛАДИСЛАВОВНА</t>
  </si>
  <si>
    <t>Г СЕРГЕЙ КОНСТАНТИНОВИЧ</t>
  </si>
  <si>
    <t>Б АЛЕКСАНДР МИХАЙЛОВИЧ</t>
  </si>
  <si>
    <t>Л АЛЕКСАНДР СТЕПАНОВИЧ</t>
  </si>
  <si>
    <t>Б КСЕНИЯ СЕРГЕЕВНА</t>
  </si>
  <si>
    <t>К НИКОЛАЙ ЮРЬЕВИЧ</t>
  </si>
  <si>
    <t>Я ИННА ВАЛЕРЬЯНОВНА</t>
  </si>
  <si>
    <t>П НАТАЛЬЯ ВАЛЕНТИНОВНА</t>
  </si>
  <si>
    <t>Т ВАРВАРА ЭДУАРДОВНА</t>
  </si>
  <si>
    <t>Т НАТАЛЬЯ СЕРГЕЕВНА</t>
  </si>
  <si>
    <t>В ОЛЬГА ЕВГЕНЬЕВНА</t>
  </si>
  <si>
    <t>Г ГУЛЬНАРА РАЖАПОВНА</t>
  </si>
  <si>
    <t>К ИВАН МИХАЙЛОВИЧ</t>
  </si>
  <si>
    <t>Я НИКОЛАЙ АЛЕКСАНДРОВИЧ</t>
  </si>
  <si>
    <t>С АНАСТАСИЯ ПАВЛОВНА</t>
  </si>
  <si>
    <t>В ЛЮБОВЬ ВАСИЛЬЕВНА</t>
  </si>
  <si>
    <t>Ч ПАВЕЛ АЛЕКСАНДРОВИЧ</t>
  </si>
  <si>
    <t>С НАДЕЖДА СЕРГЕЕВНА</t>
  </si>
  <si>
    <t>Т СЕРГЕЙ ВИТАЛЬЕВИЧ</t>
  </si>
  <si>
    <t>Ц ОЛЬГА ВЛАДИМИРОВНА</t>
  </si>
  <si>
    <t>Д АЛЕКСАНДР ПАВЛОВИЧ</t>
  </si>
  <si>
    <t>Б АНАСТАСИЯ ВЯЧЕСЛАВОВНА</t>
  </si>
  <si>
    <t>С СЕМЕН НИКОЛАЕВИЧ</t>
  </si>
  <si>
    <t>И АЛЕКСЕЙ ЛЕОНИДОВИЧ</t>
  </si>
  <si>
    <t>Б ДМИТРИЙ ВЛАДИМИРОВИЧ</t>
  </si>
  <si>
    <t>К МАРИЯ ЛЕОНИДОВНА</t>
  </si>
  <si>
    <t>Н ВАДИМ РИНАТОВИЧ</t>
  </si>
  <si>
    <t>Б ЯНА ВЛАДИМИРОВНА</t>
  </si>
  <si>
    <t>П АНДРЕЙ ГЕННАДЬЕВИЧ</t>
  </si>
  <si>
    <t>А УУЛУ ТАЛАНТБЕК</t>
  </si>
  <si>
    <t>Л КОНСТАНТИН НИКОЛАЕВИЧ</t>
  </si>
  <si>
    <t>З МАКСИМ СЕРГЕЕВИЧ</t>
  </si>
  <si>
    <t>Ф НАДЕЖДА АЛЕКСАНДРОВНА</t>
  </si>
  <si>
    <t>Т ЮЛИЯ АНДРЕЕВНА</t>
  </si>
  <si>
    <t>Ш НАТАЛЬЯ ВАСИЛЬЕВНА</t>
  </si>
  <si>
    <t>М ЛЮБОВЬ НИКОЛАЕВНА</t>
  </si>
  <si>
    <t>В ОКСАНА ЛЕОНИДОВНА</t>
  </si>
  <si>
    <t>У ЮРИЙ ГЕННАДЬЕВИЧ</t>
  </si>
  <si>
    <t>А ГЛЕБ АНАТОЛЬЕВИЧ</t>
  </si>
  <si>
    <t>О АНАСТАСИЯ СЕРГЕЕВНА</t>
  </si>
  <si>
    <t>А ЕКАТЕРИНА ВЛАДИМИРОВНА</t>
  </si>
  <si>
    <t>Р ЛЮДМИЛА ВЛАДИМИРОВНА</t>
  </si>
  <si>
    <t>В НАТАЛЬЯ ВАСИЛЬЕВНА</t>
  </si>
  <si>
    <t>Ш ЛЕОНИД ВЛАДИМИРОВИЧ</t>
  </si>
  <si>
    <t>Б ОЛЬГА ФЕДОРОВНА</t>
  </si>
  <si>
    <t>Ф РОМАН ВЯЧЕСЛАВОВИЧ</t>
  </si>
  <si>
    <t>Г ЛИЛИЯ РАМИЛЕВНА</t>
  </si>
  <si>
    <t>Е МАРИЯ ВИКТОРОВНА</t>
  </si>
  <si>
    <t>Х АЛЕКСАНДР СТАНИСЛАВОВИЧ</t>
  </si>
  <si>
    <t>Н АЛЕКСАНДР СЕРГЕЕВИЧ</t>
  </si>
  <si>
    <t>Ж АННА СЕРГЕЕВНА</t>
  </si>
  <si>
    <t>П ЭЛЬМИРА РАДИКОВНА</t>
  </si>
  <si>
    <t>И ЮЛИЯ НИКОЛАЕВНА</t>
  </si>
  <si>
    <t>Д МАРИНА ЛЕОНИДОВНА</t>
  </si>
  <si>
    <t>Г ЛЮДМИЛА ЛЕОНИДОВНА</t>
  </si>
  <si>
    <t>К АНДРЕЙ ВЯЧЕСЛАВОВИЧ</t>
  </si>
  <si>
    <t>С ОЛЬГА ЯРОСЛАВОВНА</t>
  </si>
  <si>
    <t>Е ЕЛЕНА АНАТОЛЬЕВНА</t>
  </si>
  <si>
    <t>Я МАРИНА НИКОЛАЕВНА</t>
  </si>
  <si>
    <t>Ч ИВАН МИХАЙЛОВИЧ</t>
  </si>
  <si>
    <t>Я АЛЕКСАНДРА ВЯЧЕСЛАВОВНА</t>
  </si>
  <si>
    <t>А ЕЛИЗАВЕТА АЛЕКСЕЕВНА</t>
  </si>
  <si>
    <t>З ИГОРЬ АЛЕКСАНДРОВИЧ</t>
  </si>
  <si>
    <t>Д АЛЕКСЕЙ АНАТОЛЬЕВИЧ</t>
  </si>
  <si>
    <t>Д РАШИД ЗАКИРЬЯНОВИЧ</t>
  </si>
  <si>
    <t>Г ТЕЛЬМАН ФИЛЬГИЗОВИЧ</t>
  </si>
  <si>
    <t>Б НАДЕЖДА ВАСИЛЬЕВНА</t>
  </si>
  <si>
    <t>Т ИННА АНАТОЛЬЕВНА</t>
  </si>
  <si>
    <t>Б ДАМИР РАФИСОВИЧ</t>
  </si>
  <si>
    <t>К НИНА СЕМЕНОВНА</t>
  </si>
  <si>
    <t>Б ДМИТРИЙ ЮРЬЕВИЧ</t>
  </si>
  <si>
    <t>С НАТАЛЬЯ ВАЛЕРЬЕВНА</t>
  </si>
  <si>
    <t>С ЮЛИЯ ВЯЧЕСЛАВОВНА</t>
  </si>
  <si>
    <t>К МИХАИЛ АНДРЕЕВИЧ</t>
  </si>
  <si>
    <t>Г АЛЬФИС ВАГИЗОВИЧ</t>
  </si>
  <si>
    <t>Л НАТАЛЬЯ ВЕНИАМИНОВНА</t>
  </si>
  <si>
    <t>У ДМИТРИЙ АНАТОЛЬЕВИЧ</t>
  </si>
  <si>
    <t>Б НИНА ПАВЛОВНА</t>
  </si>
  <si>
    <t>Л ЛЮДМИЛА АНДРЕЕВНА</t>
  </si>
  <si>
    <t>С НИКОЛАЙ ПЕТРОВИЧ</t>
  </si>
  <si>
    <t>З ЛЮДМИЛА АЛЕКСАНДРОВНА</t>
  </si>
  <si>
    <t>С МАКСИМ КОНСТАНТИНОВИЧ</t>
  </si>
  <si>
    <t>Г РАШИДА АЛЬФИРОВНА</t>
  </si>
  <si>
    <t>У СЕРГЕЙ СЕРГЕЕВИЧ</t>
  </si>
  <si>
    <t>Б ЕВГЕНИЙ ГЕННАДЬЕВИЧ</t>
  </si>
  <si>
    <t>А КРИСТИНА АЛЕКСЕЕВНА</t>
  </si>
  <si>
    <t>Ф МАРИЯ ВАЛЕРЬЕВНА</t>
  </si>
  <si>
    <t>П КОНСТАНТИН ВИТАЛЬЕВИЧ</t>
  </si>
  <si>
    <t>Ч ЕЛЕНА ИВАНОВНА</t>
  </si>
  <si>
    <t>С ЕКАТЕРИНА АНДРЕЕВНА</t>
  </si>
  <si>
    <t>Х ВЛАДИМИР ВЛАДИМИРОВИЧ</t>
  </si>
  <si>
    <t>Л АЛЕКСАНДР ЕВГЕНЬЕВИЧ</t>
  </si>
  <si>
    <t>С МАРИЯ АЛЕКСАНДРОВНА</t>
  </si>
  <si>
    <t>И ИРИНА АСКАРОВНА</t>
  </si>
  <si>
    <t>Р ЕКАТЕРИНА ВИКТОРОВНА</t>
  </si>
  <si>
    <t>Г АРМЕН ФРИДОНОВИЧ</t>
  </si>
  <si>
    <t>Д ТАТЬЯНА СЕМЕНОВНА</t>
  </si>
  <si>
    <t>В АНДРЕЙ БОРИСОВИЧ</t>
  </si>
  <si>
    <t>М МУРАТ АХМЕДОВИЧ</t>
  </si>
  <si>
    <t>В ПАВЕЛ АЛЕКСАНДРОВИЧ</t>
  </si>
  <si>
    <t>К АЛЁНА ВЛАДИМИРОВНА</t>
  </si>
  <si>
    <t>С НИКИТА СЕРГЕЕВИЧ</t>
  </si>
  <si>
    <t>Е АЛЕКСАНДР ЕЛИЗАРОВИЧ</t>
  </si>
  <si>
    <t>К МИХАИЛ ГЕННАДЬЕВИЧ</t>
  </si>
  <si>
    <t>К АНДРЕЙ АЛЕКСЕЕВИЧ</t>
  </si>
  <si>
    <t>С АНТОН ОЛЕГОВИЧ</t>
  </si>
  <si>
    <t>П ЛЮДМИЛА ФЕДОРОВНА</t>
  </si>
  <si>
    <t>К РАМИД ГИДЖРАНОВИЧ</t>
  </si>
  <si>
    <t>О НИКОЛАЙ ЕВГЕНЬЕВИЧ</t>
  </si>
  <si>
    <t>Н ЛАРИСА ВАСИЛЬЕВНА</t>
  </si>
  <si>
    <t>С ВЯЧЕСЛАВ ОГАНЕСОВИЧ</t>
  </si>
  <si>
    <t>Ж ЕЛЕНА АЛЕКСАНДРОВНА</t>
  </si>
  <si>
    <t>К НАТАЛЬЯ АНДРЕЕВНА</t>
  </si>
  <si>
    <t>М ВЕРА ВАСИЛЬЕВНА</t>
  </si>
  <si>
    <t>З ЕЛЕНА АЛЕКСАНДРОВНА</t>
  </si>
  <si>
    <t>Б ВАЛЕНТИНА ИОСИФОВНА</t>
  </si>
  <si>
    <t>Л НИКОЛАЙ ВИКТОРОВИЧ</t>
  </si>
  <si>
    <t>К ДЕНИС АЛЕКСАНДРОВИЧ</t>
  </si>
  <si>
    <t>Ш МАРИЯ ВЛАДИМИРОВНА</t>
  </si>
  <si>
    <t>С ОКСАНА ФЕДОРОВНА</t>
  </si>
  <si>
    <t>К ДМИТРИЙ АНАТОЛЬЕВИЧ</t>
  </si>
  <si>
    <t>Н АННА ВИКТОРОВНА</t>
  </si>
  <si>
    <t>О ВИТАЛИЙ ФИЛИППОВИЧ</t>
  </si>
  <si>
    <t>Б НАТАЛЬЯ АНДРЕЕВНА</t>
  </si>
  <si>
    <t>Д НАДЕЖДА ГЕОРГИЕВНА</t>
  </si>
  <si>
    <t>К ЕГОР СЕРГЕЕВИЧ</t>
  </si>
  <si>
    <t>А ВАЛЕНТИНА ГРИГОРЬЕВНА</t>
  </si>
  <si>
    <t>П ВАЛЕНТИНА АЛЕКСЕЕВНА</t>
  </si>
  <si>
    <t>М ОЛЬГА АЛЕКСАНДРОВНА</t>
  </si>
  <si>
    <t>З ДАРЬЯ ПАВЛОВНА</t>
  </si>
  <si>
    <t>В БОРИС ФААТОВИЧ</t>
  </si>
  <si>
    <t>К ИГОРЬ АЛЕКСАНДРОВИЧ</t>
  </si>
  <si>
    <t>Н ЭДМОН ВИКТОРОВИЧ</t>
  </si>
  <si>
    <t>Р АНАТОЛИЙ ИВАНОВИЧ</t>
  </si>
  <si>
    <t>Ч МИХАИЛ ЛЕОНИДОВИЧ</t>
  </si>
  <si>
    <t>О НИКОЛАЙ ВИКТОРОВИЧ</t>
  </si>
  <si>
    <t>Ц НИКОЛАЙ АЛЕКСАНДРОВИЧ</t>
  </si>
  <si>
    <t>П ЕЛЕНА ВЯЧЕСЛАВОВНА</t>
  </si>
  <si>
    <t>П АЛЕКСАНДРА ЮРЬЕВНА</t>
  </si>
  <si>
    <t>П ЛЮБОВЬ АЛЕКСЕЕВНА</t>
  </si>
  <si>
    <t>П ЕКАТЕРИНА МИХАЙЛОВНА</t>
  </si>
  <si>
    <t>М ЮРИЙ ДМИТРИЕВИЧ</t>
  </si>
  <si>
    <t>Ш ГРИГОРИЙ ПЕТРОВИЧ</t>
  </si>
  <si>
    <t>Х АНАСТАСИЯ ВЛАДИМИРОВНА</t>
  </si>
  <si>
    <t>С СЕРГЕЙ КОНСТАНТИНОВИЧ</t>
  </si>
  <si>
    <t>З ДМИТРИЙ ВИКТОРОВИЧ</t>
  </si>
  <si>
    <t>З СЕРГЕЙ ВЕНИАМИНОВИЧ</t>
  </si>
  <si>
    <t>М ЗИНФИР ФЛЮРОВИЧ</t>
  </si>
  <si>
    <t>Г ЭЛЬВИРА МАЛЛАЯНОВНА</t>
  </si>
  <si>
    <t>К ФЕДОР АЛЕКСАНДРОВИЧ</t>
  </si>
  <si>
    <t>М ОЛЕСЯ АНАТОЛЬЕВНА</t>
  </si>
  <si>
    <t>М ВИКТОРИЯ АНДРЕЕВНА</t>
  </si>
  <si>
    <t>С ВИКТОР НИКОЛАЕВИЧ</t>
  </si>
  <si>
    <t>Д ДИЛШОД КАРИМОВИЧ</t>
  </si>
  <si>
    <t>С ЛЮДМИЛА КАМИЛОВНА</t>
  </si>
  <si>
    <t>Б ВАЛЕНТИН ВИКТОРОВИЧ</t>
  </si>
  <si>
    <t>А ЗОЯ СЕРГЕЕВНА</t>
  </si>
  <si>
    <t>А ДЕНИС ГЕННАДЬЕВИЧ</t>
  </si>
  <si>
    <t>А МАРТИН ЛЕВОНОВИЧ</t>
  </si>
  <si>
    <t>С ОЛЕГ АЛЕКСАНДРОВИЧ</t>
  </si>
  <si>
    <t>М КОНСТАНТИН ЮРЬЕВИЧ</t>
  </si>
  <si>
    <t>С ВЯЧЕСЛАВ ВИКТОРОВИЧ</t>
  </si>
  <si>
    <t>Ш СВЕТЛАНА ВАСИЛЬЕВНА</t>
  </si>
  <si>
    <t>М ИРИНА МЕНШАКИРОВНА</t>
  </si>
  <si>
    <t>П НИКОЛАЙ ПЕТРОВИЧ</t>
  </si>
  <si>
    <t>К ЕЛЕНА АНАТОЛИЕВНА</t>
  </si>
  <si>
    <t>Х ДМИТРИЙ ВЛАДИМИРОВИЧ</t>
  </si>
  <si>
    <t>У ЗИНАИДА МИХАЙЛОВНА</t>
  </si>
  <si>
    <t>Г ВИТАЛИЙ ЮРЬЕВИЧ</t>
  </si>
  <si>
    <t>С АЛЕКСАНДР ИГОРЕВИЧ</t>
  </si>
  <si>
    <t>У АЛЕКСАНДРА ПЕТРОВНА</t>
  </si>
  <si>
    <t>С СЕРГЕЙ СЕРГЕЕВИЧ</t>
  </si>
  <si>
    <t>Т ИГОРЬ ЛЕОНИДОВИЧ</t>
  </si>
  <si>
    <t>М ДМИТРИЙ ВЯЧЕСЛАВОВИЧ</t>
  </si>
  <si>
    <t>Б ДАМИР КАЮМОВИЧ</t>
  </si>
  <si>
    <t>Д ДМИТРИЙ АЛЕКСАНДРОВИЧ</t>
  </si>
  <si>
    <t>П ИРИНА МАЛИКОВНА</t>
  </si>
  <si>
    <t>Ч ФЕДОР ИГОРЕВИЧ</t>
  </si>
  <si>
    <t>Г АРТЕМ СЕРГЕЕВИЧ</t>
  </si>
  <si>
    <t>К ИЛЬЯ АНАТОЛЬЕВИЧ</t>
  </si>
  <si>
    <t>Т ЕЛЕНА ЕВГЕНЬЕВНА</t>
  </si>
  <si>
    <t>Л ТАТЬЯНА АНДРЕЕВНА</t>
  </si>
  <si>
    <t>К СЕРГЕЙ ВАЛЕРЬЕВИЧ</t>
  </si>
  <si>
    <t>С ВАЛЕРИЙ ВИКТОРОВИЧ</t>
  </si>
  <si>
    <t>Б АНДРЕЙ ПЕТРОВИЧ</t>
  </si>
  <si>
    <t>П СВЕТЛАНА ИВАНОВНА</t>
  </si>
  <si>
    <t>Б ВЯЧЕСЛАВ МАРИАНОВИЧ</t>
  </si>
  <si>
    <t>С НИКОЛАЙ ГРИГОРЬЕВИЧ</t>
  </si>
  <si>
    <t>И СЕРГЕЙ САЛАВАТОВИЧ</t>
  </si>
  <si>
    <t>П ДМИТРИЙ АЛЕКСАНДРОВИЧ</t>
  </si>
  <si>
    <t>К ДМИТРИЙ ВЯЧЕСЛАВОВИЧ</t>
  </si>
  <si>
    <t>Б СЕРГЕЙ ПЕТРОВИЧ</t>
  </si>
  <si>
    <t>Н НАТАЛЬЯ АЛЕКСЕЕВНА</t>
  </si>
  <si>
    <t>Ф ОЛЬГА НИКОЛАЕВНА</t>
  </si>
  <si>
    <t>М ЛАТИФЖАН ГАФУРЖАНОВИЧ</t>
  </si>
  <si>
    <t>В ЕВГЕНИЙ НИКОЛАЕВИЧ</t>
  </si>
  <si>
    <t>П ОЛЬГА ГЕННАДЬЕВНА</t>
  </si>
  <si>
    <t>З АЛЕКСЕЙ НИКОЛАЕВИЧ</t>
  </si>
  <si>
    <t>И ВИКТОР СЕМЕНОВИЧ</t>
  </si>
  <si>
    <t>Р СВЕТЛАНА ЮРЬЕВНА</t>
  </si>
  <si>
    <t>К ВЯЧЕСЛАВ АЛЕКСАНДРОВИЧ</t>
  </si>
  <si>
    <t>Т АНДРЕЙ ЮРЬЕВИЧ</t>
  </si>
  <si>
    <t>К АНДРЕЙ ПАВЛОВИЧ</t>
  </si>
  <si>
    <t>Б НАТАЛЬЯ ПАВЛОВНА</t>
  </si>
  <si>
    <t>Е САРГИС ПАРГЕВОВИЧ</t>
  </si>
  <si>
    <t>С ИЛЬЯ СЕРГЕЕВИЧ</t>
  </si>
  <si>
    <t>И ЖАННА ВИКТОРОВНА</t>
  </si>
  <si>
    <t>С ТАТЬЯНА СЕРГЕЕВНА</t>
  </si>
  <si>
    <t>З ЮЛИЯ ВАЛЕРЬЕВНА</t>
  </si>
  <si>
    <t>К ЗОЯ ГЕННАДЬЕВНА</t>
  </si>
  <si>
    <t>К АЛЕКСАНДР ЕВГЕНЬЕВИЧ</t>
  </si>
  <si>
    <t>Б МАКСИМ АНДРЕЕВИЧ</t>
  </si>
  <si>
    <t>К ПЕТР ПАВЛОВИЧ</t>
  </si>
  <si>
    <t>Ф СЕРГЕЙ ОЛЕГОВИЧ</t>
  </si>
  <si>
    <t>Ш ЛЯЙСАН ШАВКАТОВНА</t>
  </si>
  <si>
    <t>К ЭЛЬВИРА СЕРГЕЕВНА</t>
  </si>
  <si>
    <t>М АЛИБЕК АЖИМГЕРЕЕВИЧ</t>
  </si>
  <si>
    <t>Е ЛЮДМИЛА ВАСИЛЬЕВНА</t>
  </si>
  <si>
    <t>Н АНДРЕЙ ВАСИЛЬЕВИЧ</t>
  </si>
  <si>
    <t>К РОМАН ЕВГЕНЬЕВИЧ</t>
  </si>
  <si>
    <t>П СВЕТЛАНА НИКОЛАЕВНА</t>
  </si>
  <si>
    <t>Б ВЛАДИСЛАВ АНДРЕЕВИЧ</t>
  </si>
  <si>
    <t>М НАТАЛЬЯ ВАСИЛЬЕВНА</t>
  </si>
  <si>
    <t>И МАРИНА АНАТОЛЬЕВНА</t>
  </si>
  <si>
    <t>М ЮЛИЯ ВАЛЕРЬЕВНА</t>
  </si>
  <si>
    <t>В СВЕТЛАНА АЛЕКСЕЕВНА</t>
  </si>
  <si>
    <t>Ч ТАТЬЯНА ВЛАДИМИРОВНА</t>
  </si>
  <si>
    <t>Р ИЛЬНУР БАЯЗИТОВИЧ</t>
  </si>
  <si>
    <t>В АНДРЕЙ ВАСИЛЬЕВИЧ</t>
  </si>
  <si>
    <t>Р АНДРЕЙ ЮРЬЕВИЧ</t>
  </si>
  <si>
    <t>А АНУШ РОБЕРТОВНА</t>
  </si>
  <si>
    <t>У СЕРГЕЙ АЛЕКСАНДРОВИЧ</t>
  </si>
  <si>
    <t>К АННА АЛЕКСАНДРОВНА</t>
  </si>
  <si>
    <t>З ЛАРИСА ВИКТОРОВНА</t>
  </si>
  <si>
    <t>У АЛЕКСАНДР АНАТОЛЬЕВИЧ</t>
  </si>
  <si>
    <t>Ч АНДРЕЙ ИВАНОВИЧ</t>
  </si>
  <si>
    <t>Х ЮРИЙ ПАВЛОВИЧ</t>
  </si>
  <si>
    <t>Б НИКОЛАЙ ГРИГОРЬЕВИЧ</t>
  </si>
  <si>
    <t>П МАКСИМ АЛЕКСАНДРОВИЧ</t>
  </si>
  <si>
    <t>Р НАТАЛЬЯ ИВАНОВНА</t>
  </si>
  <si>
    <t>Н СЕРГЕЙ ВЛАДИМИРОВИЧ</t>
  </si>
  <si>
    <t>С МИХАИЛ ВЛАДИМИРОВИЧ</t>
  </si>
  <si>
    <t>М ДМИТРИЙ ВАСИЛЬЕВИЧ</t>
  </si>
  <si>
    <t>М КРИСТИНА ВАСИЛЬЕВНА</t>
  </si>
  <si>
    <t>Д ОЛЕСЯ ВИКТОРОВНА</t>
  </si>
  <si>
    <t>С СВЕТЛАНА ЮРЬЕВНА</t>
  </si>
  <si>
    <t>А НАТАЛЬЯ МИХАЙЛОВНА</t>
  </si>
  <si>
    <t>Б ВИКТОР ВАЛЕРЬЕВИЧ</t>
  </si>
  <si>
    <t>К АЛЕКСАНДР ИВАНОВИЧ</t>
  </si>
  <si>
    <t>Д ПАВЕЛ АЛЕКСЕЕВИЧ</t>
  </si>
  <si>
    <t>Ф ИРИНА АЛЕКСАНДРОВНА</t>
  </si>
  <si>
    <t>И ЛЮДМИЛА ВАСИЛЬЕВНА</t>
  </si>
  <si>
    <t>Т АЛЕКСЕЙ АНДРЕЕВИЧ</t>
  </si>
  <si>
    <t>З ЖАННА ИВАНОВНА</t>
  </si>
  <si>
    <t>С ЕЛЕНА ГЕННАДИЕВНА</t>
  </si>
  <si>
    <t>Ч ДЕНИС АЛЕКСАНДРОВИЧ</t>
  </si>
  <si>
    <t>З НАТАЛЬЯ МОДЕСТОВНА</t>
  </si>
  <si>
    <t>С ОЛЬГА ВАЛЕРЬЕВНА</t>
  </si>
  <si>
    <t>Н АННА АЛЕКСАНДРОВНА</t>
  </si>
  <si>
    <t>С ГАЛИНА АНАТОЛЬЕВНА</t>
  </si>
  <si>
    <t>Б ОЛЕСЯ СЕРГЕЕВНА</t>
  </si>
  <si>
    <t>Н СВЕТЛАНА БОРИСОВНА</t>
  </si>
  <si>
    <t>Н ЕЛЕНА РАШИТОВНА</t>
  </si>
  <si>
    <t>Я ЛЮДМИЛА ГЕННАДЬЕВНА</t>
  </si>
  <si>
    <t>Ш АНАСТАСИЯ ОЛЕГОВНА</t>
  </si>
  <si>
    <t>Т АЛЕНА АЛЕКСАНДРОВНА</t>
  </si>
  <si>
    <t>Т ОЛЬГА АНАТОЛЬЕВНА</t>
  </si>
  <si>
    <t>У ИГОРЬ АЛЕКСАНДРОВИЧ</t>
  </si>
  <si>
    <t>К АНДРЕЙ ИВАНОВИЧ</t>
  </si>
  <si>
    <t>Ф ДЕНИС СЕРГЕЕВИЧ</t>
  </si>
  <si>
    <t>Н ЛЮДМИЛА СЕРГЕЕВНА</t>
  </si>
  <si>
    <t>Г СВЕТЛАНА ЮРЬЕВНА</t>
  </si>
  <si>
    <t>Д АЛЕКСАНДРА СЕРГЕЕВНА</t>
  </si>
  <si>
    <t>Р ЕЛЕНА АЛЕКСЕЕВНА</t>
  </si>
  <si>
    <t>К НАДЕЖДА ВИТАЛЬЕВНА</t>
  </si>
  <si>
    <t>Б АНЖЕЛА КАЛАВАНОВНА</t>
  </si>
  <si>
    <t>П АНАСТАСИЯ ИВАНОВНА</t>
  </si>
  <si>
    <t>Х НАТАЛЬЯ МИХАЙЛОВНА</t>
  </si>
  <si>
    <t>Т МАРИНА ВАЛЕРЬЕВНА</t>
  </si>
  <si>
    <t>Н ДМИТРИЙ ФЕДОРОВИЧ</t>
  </si>
  <si>
    <t>С АЛЕКСАНДРА РАСУЛОВНА</t>
  </si>
  <si>
    <t>Б КИРИЛЛ ОЛЕГОВИЧ</t>
  </si>
  <si>
    <t>Ц ВЛАДИМИР ВИКТОРОВИЧ</t>
  </si>
  <si>
    <t>Х ВИТАЛИЙ ВЛАДИМИРОВИЧ</t>
  </si>
  <si>
    <t>Х ЕЛЕНА ВЛАДИМИРОВНА</t>
  </si>
  <si>
    <t>Г ДАМИР САЙФУТДИНОВИЧ</t>
  </si>
  <si>
    <t>Ш ЕВГЕНИЯ АНАТОЛЬЕВНА</t>
  </si>
  <si>
    <t>Ш ТАТЬЯНА АНДРИЯНОВНА</t>
  </si>
  <si>
    <t>Р ВИКТОР НИКОЛАЕВИЧ</t>
  </si>
  <si>
    <t>Р ВЛАДИМИР ЛЕОНИДОВИЧ</t>
  </si>
  <si>
    <t>З ИРИНА ГЕОРГИЕВНА</t>
  </si>
  <si>
    <t>Г ВАСИЛИЙ ГЕННАДЬЕВИЧ</t>
  </si>
  <si>
    <t>Р ЛЮДМИЛА ВАЛЕНТИНОВНА</t>
  </si>
  <si>
    <t>П ЛЮБОВЬ БОРИСОВНА</t>
  </si>
  <si>
    <t>М НИКОЛАЙ ИВАНОВИЧ</t>
  </si>
  <si>
    <t>К КСЕНИЯ АНДРЕЕВНА</t>
  </si>
  <si>
    <t>З ГАЛИНА АНИСИМОВНА</t>
  </si>
  <si>
    <t>Д ДЕНИС СЕРГЕЕВИЧ</t>
  </si>
  <si>
    <t>Г ГЕРАСИМ ГЕРАСИМОВИЧ</t>
  </si>
  <si>
    <t>М ВАЛЕНТИНА АЛЕКСАНДРОВНА</t>
  </si>
  <si>
    <t>О ТАТЬЯНА АЛЕКСАНДРОВНА</t>
  </si>
  <si>
    <t>К РАМИЛА ШАХВАЛАТОВНА</t>
  </si>
  <si>
    <t>Я РАМИЛЬ МАХМУТОВИЧ</t>
  </si>
  <si>
    <t>Р АЛЕКСАНДР ВИКТОРОВИЧ</t>
  </si>
  <si>
    <t>Ф АЛЕКСАНДРА ПЕТРОВНА</t>
  </si>
  <si>
    <t>Я ЭЛЬВИРА РАФХАТОВНА</t>
  </si>
  <si>
    <t>С ЛЮБОВЬ ВИКТОРОВНА</t>
  </si>
  <si>
    <t>Е СВЕТЛАНА ВИТАЛЬЕВНА</t>
  </si>
  <si>
    <t>И АМИРБЕГ ДОДАРБЕГОВИЧ</t>
  </si>
  <si>
    <t>К ЛЮДМИЛА ГЕННАДЬЕВНА</t>
  </si>
  <si>
    <t>П ВЕРА ВИКТОРОВНА</t>
  </si>
  <si>
    <t>Х ВИКТОР ПЕТРОВИЧ</t>
  </si>
  <si>
    <t>Г ЮЛИЯ СЕРГЕЕВНА</t>
  </si>
  <si>
    <t>Г АНАТОЛИЙ ВАЛЕРЬЕВИЧ</t>
  </si>
  <si>
    <t>М ЛЮДМИЛА АЛЕКСЕЕВНА</t>
  </si>
  <si>
    <t>К ЛИЛИЯ АЛЕКСАНДРОВНА</t>
  </si>
  <si>
    <t>М МАКСИМ ДМИТРИЕВИЧ</t>
  </si>
  <si>
    <t>К ТАМАРА МИХАЙЛОВНА</t>
  </si>
  <si>
    <t>К СВЕТЛАНА ВАСИЛЬЕВА</t>
  </si>
  <si>
    <t>Д ГЕННАДИЙ ГЕННАДЬЕВИЧ</t>
  </si>
  <si>
    <t>П СВЕТЛАНА ЮРЬЕВНА</t>
  </si>
  <si>
    <t>Х СЕРГЕЙ АНДРЕЕВИЧ</t>
  </si>
  <si>
    <t>А МАРИНА СИСАКОВНА</t>
  </si>
  <si>
    <t>Р ВИКТОР ВЛАДИМИРОВИЧ</t>
  </si>
  <si>
    <t>П ЕКАТЕРИНА СЕРГЕЕВНА</t>
  </si>
  <si>
    <t>М ОЛЬГА ВЛАДИСЛАВОВНА</t>
  </si>
  <si>
    <t>П ЮРИЙ ИВАНОВИЧ</t>
  </si>
  <si>
    <t>А АЛИНА РУСЛАНОВНА</t>
  </si>
  <si>
    <t>Б ЛИНА ВИКТОРОВНА</t>
  </si>
  <si>
    <t>Т АЛЕКСАНДР АЛЕКСЕЕВИЧ</t>
  </si>
  <si>
    <t>Э НАТАЛЬЯ МИХАЙЛОВНА</t>
  </si>
  <si>
    <t>С СЕРГЕЙ АНДРЕЕВИЧ</t>
  </si>
  <si>
    <t>Ч АЛЕКСАНДР НИКОЛАЕВИЧ</t>
  </si>
  <si>
    <t>К ЮЛИЯ ПАВЛОВНА</t>
  </si>
  <si>
    <t>Г АЛИКХАН АХАТОВИЧ</t>
  </si>
  <si>
    <t>М ЕВГЕНИЯ ВИКТОРОВНА</t>
  </si>
  <si>
    <t>Е ДЕНИС ВАЛЕРЬЕВИЧ</t>
  </si>
  <si>
    <t>К КСЕНИЯ ЮРЬЕВНА</t>
  </si>
  <si>
    <t>а наталья николаевна</t>
  </si>
  <si>
    <t>А АНТОНИНА ФЕДОРОВНА</t>
  </si>
  <si>
    <t>П ВАСИЛИЙ ПАНТЕЛЕЕВИЧ</t>
  </si>
  <si>
    <t>Щ НАТАЛИЯ ЛЕОНИДОВНА</t>
  </si>
  <si>
    <t>Л АЛЕКСАНДР АНАТОЛЬЕВИЧ</t>
  </si>
  <si>
    <t>Г ЛЮБОВЬ ПАВЛОВНА</t>
  </si>
  <si>
    <t>П МАРГАРИТА АЛЕКСАНДРОВНА</t>
  </si>
  <si>
    <t>Н АНТОН ЯКОВЛЕВИЧ</t>
  </si>
  <si>
    <t>С ЭЛИНА ИГОРЕВНА</t>
  </si>
  <si>
    <t>Г ЕЛЕНА НИКОЛАЕВНА</t>
  </si>
  <si>
    <t>П ЛЮДМИЛА ВИКТОРОВНА</t>
  </si>
  <si>
    <t>Б МИХАИЛ ЕВГЕНЬЕВИЧ</t>
  </si>
  <si>
    <t>А ВАЛЕНТИНА ВАЛЕРИЕВНА</t>
  </si>
  <si>
    <t>П ВИКТОР ПАВЛОВИЧ</t>
  </si>
  <si>
    <t>Г ЛЮБОВЬ ЕФИМОВНА</t>
  </si>
  <si>
    <t>К ЭЛЛА ВЛАДИМИРОВНА</t>
  </si>
  <si>
    <t>О ЯКОВ ЮРЬЕВИЧ</t>
  </si>
  <si>
    <t>А АСАФ ШАМСАДДИН ОГЛЫ</t>
  </si>
  <si>
    <t>М ЯНА ВАЛЕРИЕВНА</t>
  </si>
  <si>
    <t>н Михаил Вячеславович</t>
  </si>
  <si>
    <t>Т СВЕТЛАНА ГЕННАДЬЕВНА</t>
  </si>
  <si>
    <t>В АЛЁНА ЮРЬЕВНА</t>
  </si>
  <si>
    <t>З ДМИТРИЙ ВЛАДИМИРОВИЧ</t>
  </si>
  <si>
    <t>М ЕЛЕНА ВАСИЛЬЕВНА</t>
  </si>
  <si>
    <t>М Петр петрович</t>
  </si>
  <si>
    <t>Д ЕВГЕНИЙ ВЛАДИМИРОВИЧ</t>
  </si>
  <si>
    <t>К АНАСТАСИЯ ЕВГЕНЬЕВНА</t>
  </si>
  <si>
    <t>Ч Клавдия Михайловна</t>
  </si>
  <si>
    <t>В АЛЕКСАНДР ВИКТОРОВИЧ</t>
  </si>
  <si>
    <t>Т ВЛАДИМИР АЛЕКСАНДРОВИЧ</t>
  </si>
  <si>
    <t>М Евгений Борисович</t>
  </si>
  <si>
    <t>А Михаил Тихонович</t>
  </si>
  <si>
    <t>А Ирма Александровна</t>
  </si>
  <si>
    <t>А Николай Владимирович</t>
  </si>
  <si>
    <t>К НАСЫРХАН ИЗБАСАРОВНА</t>
  </si>
  <si>
    <t>М АКИФ ФИРУДИН ОГЛЫ</t>
  </si>
  <si>
    <t>Ч Ирина Степановна</t>
  </si>
  <si>
    <t>К ЗОЯ АЛЕКСЕЕВНА</t>
  </si>
  <si>
    <t>Б ВАЛЕНТИНА ВИКТОРОВНА</t>
  </si>
  <si>
    <t>Н Вера Васильевна</t>
  </si>
  <si>
    <t>Т НАТАЛЬЯ ПЕТРОВНА</t>
  </si>
  <si>
    <t>П Наталья Константиновна</t>
  </si>
  <si>
    <t>Б Зинаида Петровна</t>
  </si>
  <si>
    <t>К ЕВГЕНИЙ МИХАЙЛОВИЧ</t>
  </si>
  <si>
    <t>А ИВАН КОНСТАНТИНОВИЧ</t>
  </si>
  <si>
    <t>К Евгений Александрович</t>
  </si>
  <si>
    <t>К ТАМАРА ИВАНОВНА</t>
  </si>
  <si>
    <t>Ю Лариса Витальевна</t>
  </si>
  <si>
    <t>К ИРИНА ИГОРЕВНА</t>
  </si>
  <si>
    <t>Р ЕВГЕНИЙ ПЕТРОВИЧ</t>
  </si>
  <si>
    <t>П ЕЛЕНА АРКАДЬЕВНА</t>
  </si>
  <si>
    <t>К ГАЛИНА ГРИГОРЬЕВНА</t>
  </si>
  <si>
    <t>Я ОЛЬГА БОРИСОВНА</t>
  </si>
  <si>
    <t>Е Ольга Валентиновна</t>
  </si>
  <si>
    <t>О ОЛЕГ ВЛАДИМИРОВИЧ</t>
  </si>
  <si>
    <t>Б ПАВЕЛ ВЛАДИМИРОВИЧ</t>
  </si>
  <si>
    <t>С ВИТАЛИЙ АЛЕКСЕЕВИЧ</t>
  </si>
  <si>
    <t>Д НИКОЛАЙ АЛЕКСАНДРОВИЧ</t>
  </si>
  <si>
    <t>Г МАКСИМ НИКОЛАЕВИЧ</t>
  </si>
  <si>
    <t>Ч ЛАРИСА АЛЕКСАНДРОВНА</t>
  </si>
  <si>
    <t>Г ОЛЕСЯ САЛАВАТОВНА</t>
  </si>
  <si>
    <t>Д ОЛЬГА АЛЕКСАНДРОВНА</t>
  </si>
  <si>
    <t>П СЕРГЕЙ ПАВЛОВИЧ</t>
  </si>
  <si>
    <t>К КСЕНИЯ ВИКТОРОВНА</t>
  </si>
  <si>
    <t>Б Зоя Павловна</t>
  </si>
  <si>
    <t>Д ЕВГЕНИЯ АНАТОЛЬЕВНА</t>
  </si>
  <si>
    <t>Д ЮЛИЯ РИНАТОВНА</t>
  </si>
  <si>
    <t>Б ОКСАНА АЛЕКСАНДРОВНА</t>
  </si>
  <si>
    <t>И ТАТЬЯНА ДМИТРИЕВНА</t>
  </si>
  <si>
    <t>К ДМИТРИЙ ЮРЬЕВИЧ</t>
  </si>
  <si>
    <t>Л ТАТЬЯНА АНАТОЛЬЕВНА</t>
  </si>
  <si>
    <t>Т НИКОЛАЙ ВАСИЛЬЕВИЧ</t>
  </si>
  <si>
    <t>Ч ЕВГЕНИЙ ВЛАДИМИРОВИЧ</t>
  </si>
  <si>
    <t>Х ЯНА ВЛАДИМИРОВНА</t>
  </si>
  <si>
    <t>Л Владимир Ефимович</t>
  </si>
  <si>
    <t>М Галина Максимовна</t>
  </si>
  <si>
    <t>К ВИКТОР ВАСИЛЬЕВИЧ</t>
  </si>
  <si>
    <t>Ш КСЕНИЯ СЕРГЕЕВНА</t>
  </si>
  <si>
    <t>С СВЕТЛАНА ГЕННАДЬЕВНА</t>
  </si>
  <si>
    <t>Ч ОЛЬГА ВЛАДИСЛАВОВНА</t>
  </si>
  <si>
    <t>Отчет о полученных пожертвованиях и произведенных затратах за октябрь 2015 г.</t>
  </si>
  <si>
    <t>октябрь</t>
  </si>
  <si>
    <t>Отчет о полученных пожертвованиях, перечисленных на расчетный счет, за октябрь 2015 г.</t>
  </si>
  <si>
    <t>Отчет о пожертвованиях, перечисленных через МТС USSD, за октябрь 2015 г.</t>
  </si>
  <si>
    <t>Отчет о пожертвованиях, перечисленных через терминалы ОАО МКБ, и частные пожертвования, поступившие на расчетный счет фонда в ОАО МКБ, за октябрь 2015 г.</t>
  </si>
  <si>
    <t>Отчет о пожертвованиях, поступивших на номер 3443 за октябрь 2015 г.</t>
  </si>
  <si>
    <t>Отчет о пожертвованиях, перечисленных через сайт www.bfkh.ru через платежную систему Платрон за октябрь 2015 г.</t>
  </si>
  <si>
    <t>Отчет о пожертвованиях, перечисленных в рамках партнёрской программы с ПАО "МДМ Банк", за октябрь 2015 г.</t>
  </si>
  <si>
    <t>Отчет о пожертвованиях, перечисленных в рамках партнёрской программы с ОАО "СКБ-Банк", за октябрь 2015 г.</t>
  </si>
  <si>
    <t>Отчет о пожертвованиях, перечисленных через ресурс Благо.ру, за октябрь 2015 г.</t>
  </si>
  <si>
    <t>Отчет о пожертвованиях, перечисленных через платёжную систему РБК-Money, за октябрь 2015 г.</t>
  </si>
  <si>
    <t>Отчет о пожертвованиях, перечисленных через платёжную систему CloudPayments, за октябрь 2015 г.</t>
  </si>
  <si>
    <t>ООО "ЭКСПЕРТ"</t>
  </si>
  <si>
    <t>ООО "ЭМСИ"</t>
  </si>
  <si>
    <t>МАЛОФЕЕВА ОЛЬГА ГЕОРГИЕВНА</t>
  </si>
  <si>
    <t>ООО "УМНЫЙ КЛИМАТ"</t>
  </si>
  <si>
    <t>Алейникова Е.К.</t>
  </si>
  <si>
    <t>ООО "БИФРИ"</t>
  </si>
  <si>
    <t>ИП Арсланова Лилия Иршатовна</t>
  </si>
  <si>
    <t>ООО "Транс Мейджик Групп"</t>
  </si>
  <si>
    <t>ООО "Сэвэн ивентс"</t>
  </si>
  <si>
    <t>ГРИГОРЬЕВА Н.Ю.</t>
  </si>
  <si>
    <t>ООО "ЮграСервисИнвест"</t>
  </si>
  <si>
    <t>ООО "2Б Продакшн"</t>
  </si>
  <si>
    <t>ООО "Графический Дизайн-Экспо"</t>
  </si>
  <si>
    <t>Шевцова О.М.</t>
  </si>
  <si>
    <t>Т. Денис Геннадьевич</t>
  </si>
  <si>
    <t>Щур София</t>
  </si>
  <si>
    <t>на лечение Ясько Кирилла</t>
  </si>
  <si>
    <t>на лечение Дендебери Егора</t>
  </si>
  <si>
    <t>на лечение Мустафаева Наримана</t>
  </si>
  <si>
    <t>на лечение Фиксина Вячеслава</t>
  </si>
  <si>
    <t>на лечение Григоренко Дианы</t>
  </si>
  <si>
    <t>на лечение Федотова Андрея</t>
  </si>
  <si>
    <t>на лечение Беляева Данилы</t>
  </si>
  <si>
    <t>на лечение Лихобабина Егора</t>
  </si>
  <si>
    <t>на лечение Будрецова Тимофея</t>
  </si>
  <si>
    <t>Д. ОЛЕГ НИКОЛАЕВИЧ</t>
  </si>
  <si>
    <t>У. ЭЛЬВИНА ФЕЙМИЕВНА</t>
  </si>
  <si>
    <t>В. Галина Афанасьевна</t>
  </si>
  <si>
    <t>С. Иван Николаевич</t>
  </si>
  <si>
    <t>Л. Жанна Юрьевна</t>
  </si>
  <si>
    <t>С. ЛЮДМИЛА ЮРЬЕВНА</t>
  </si>
  <si>
    <t>С. Елизавета Николаевна</t>
  </si>
  <si>
    <t>С. Татьяна Александровна</t>
  </si>
  <si>
    <t>Н. Николай Николаевич</t>
  </si>
  <si>
    <t>Н. ЛЕОНИД ВИКТОРОВИЧ</t>
  </si>
  <si>
    <t>А. Евгений Александрович</t>
  </si>
  <si>
    <t>Т. Вячеслав Александрович</t>
  </si>
  <si>
    <t>В. Анжелика Сергеевна</t>
  </si>
  <si>
    <t>С. Сергей Александрович</t>
  </si>
  <si>
    <t>К. Алла Александровна</t>
  </si>
  <si>
    <t>С. Любовь Ивановна</t>
  </si>
  <si>
    <t>Д. ТАМАРА ЮРЬЕВНА</t>
  </si>
  <si>
    <t>З. ДМИТРИЙ НИКОЛАЕВИЧ</t>
  </si>
  <si>
    <t>А. Светлана Витальевна</t>
  </si>
  <si>
    <t>Л. Ольга Евгеньевна</t>
  </si>
  <si>
    <t>К. Илья Александрович</t>
  </si>
  <si>
    <t>ТЕСЛЕР Е.А.</t>
  </si>
  <si>
    <t>К. ИГОРЬ ВАЛЕРЬЕВИЧ</t>
  </si>
  <si>
    <t>М. Наталия Евгеньевна</t>
  </si>
  <si>
    <t>М. Алексей Анатольевич</t>
  </si>
  <si>
    <t>З. Марк Юрьевич</t>
  </si>
  <si>
    <t>С. Альфина Нуховна</t>
  </si>
  <si>
    <t>С. АЛЕКСАНДР АНАТОЛЬЕВИЧ</t>
  </si>
  <si>
    <t>Ш. ЖАННА ВЛАДИМИРОВНА</t>
  </si>
  <si>
    <t>Г. ТАТЬЯНА ВАСИЛЬЕВНА</t>
  </si>
  <si>
    <t>Т. Вадим Викторович</t>
  </si>
  <si>
    <t>К. ЕЛЕНА ВИКТОРОВНА</t>
  </si>
  <si>
    <t>Р. АЛЕСЯ АЛЕКСАНДРОВНА</t>
  </si>
  <si>
    <t>К. Маргарита Игоревна</t>
  </si>
  <si>
    <t>С. Юрий Валерьевич</t>
  </si>
  <si>
    <t>А. СЕРГЕЕВИЧ ЧИРКОВ</t>
  </si>
  <si>
    <t>З. СЕРГЕЙ ПЕТРОВИЧ</t>
  </si>
  <si>
    <t>М. ЕКАТЕРИНА АЛЕКСЕЕВНА</t>
  </si>
  <si>
    <t>И. НАТАЛЬЯ НИКОЛАЕВНА</t>
  </si>
  <si>
    <t>И. НАДЕЖДА ВЛАДИМИРОВНА</t>
  </si>
  <si>
    <t>Ф. Римма Рафкатовна</t>
  </si>
  <si>
    <t>С. Александр Сергеевич</t>
  </si>
  <si>
    <t>В. Игорь Викторович</t>
  </si>
  <si>
    <t>К. Сергей Владимирович</t>
  </si>
  <si>
    <t>Ч. ИВАН СТАНИСЛАВОВИЧ</t>
  </si>
  <si>
    <t>Б. СВЕТЛАНА МИХАЙЛОВНА</t>
  </si>
  <si>
    <t>И. ИВАН ИВАНОВИЧ</t>
  </si>
  <si>
    <t>П. АННА ВАСИЛЬЕВНА</t>
  </si>
  <si>
    <t>ООО "АФРОДИТА"</t>
  </si>
  <si>
    <t>Н. ЕЛЕНА ВЛАДИМИРОВНА</t>
  </si>
  <si>
    <t>Р. Евгений Вячеславович</t>
  </si>
  <si>
    <t>В. Татьяна Юрьевна</t>
  </si>
  <si>
    <t>В. Нурия Рустамовна</t>
  </si>
  <si>
    <t>М. Наталья Григорьевна</t>
  </si>
  <si>
    <t>П. Константин Васильевич</t>
  </si>
  <si>
    <t>Д. Нина Владимировна</t>
  </si>
  <si>
    <t>Н. КСЕНИЯ ДМИТРИЕВНА</t>
  </si>
  <si>
    <t>С. Михаил Андреевич</t>
  </si>
  <si>
    <t>Б. ДЕНИС СЕРГЕЕВИЧ</t>
  </si>
  <si>
    <t>М. Александра</t>
  </si>
  <si>
    <t>Л. Людмила Николаевна</t>
  </si>
  <si>
    <t>М. Александр Юрьевич</t>
  </si>
  <si>
    <t>Б.  Оксана Ивановна</t>
  </si>
  <si>
    <t>АО "КИВИ-БАНК"</t>
  </si>
  <si>
    <t xml:space="preserve">С. СЕРГЕЙ ВЛАДИМИРОВИЧ </t>
  </si>
  <si>
    <t>М. ЮЛИЯ ТАГИРОВНА</t>
  </si>
  <si>
    <t>К. Наталья Вячеславовна</t>
  </si>
  <si>
    <t>К. ИРИНА СЕРГЕЕВНА</t>
  </si>
  <si>
    <t>К. Елена Викторовна</t>
  </si>
  <si>
    <t>П. МАРИНА НИКОЛАЕВНА</t>
  </si>
  <si>
    <t>Л. СЕРГЕЙ ПАВЛОВИЧ</t>
  </si>
  <si>
    <t>К. ОКСАНА ЮРЬЕВНА</t>
  </si>
  <si>
    <t>Б. ЕКАТЕРИНА ВЛАДИМИРОВНА</t>
  </si>
  <si>
    <t>Н. ВЕРОНИКА АЛЕКСАНДРОВНА</t>
  </si>
  <si>
    <t>В. ЭЛЬМИРА АЛИЕВНА</t>
  </si>
  <si>
    <t>Гленкор Интернэшнл АГ</t>
  </si>
  <si>
    <t>ООО "ТИАНДЭ"</t>
  </si>
  <si>
    <t>ИП Ганзенко Вадим Сергеевич</t>
  </si>
  <si>
    <t>И. ИВАН АНАТОЛЬЕВИЧ</t>
  </si>
  <si>
    <t>М. Денис Сергеевич</t>
  </si>
  <si>
    <t>Г. Надежда Михайловна</t>
  </si>
  <si>
    <t>Р. Екатерина Сергеевна</t>
  </si>
  <si>
    <t>Н. Рима Загитовна</t>
  </si>
  <si>
    <t>Б. ЕЛЕНА АЛЕКСЕЕВНА</t>
  </si>
  <si>
    <t>А. СЕРГЕЙ ГЕОРГИЕВИЧ</t>
  </si>
  <si>
    <t>ИП ПРАСОЛОВ СТАНИСЛАВ СЕРГЕЕВИЧ</t>
  </si>
  <si>
    <t>И. НАТАЛЬЯ ПЕТРОВНА</t>
  </si>
  <si>
    <t>М. АЛЕКСАНДР НИКОЛАЕВИЧ</t>
  </si>
  <si>
    <t>Н. Наталья Ивановна</t>
  </si>
  <si>
    <t>П. Оксана Владимировна</t>
  </si>
  <si>
    <t>сдача наличных денежных средств</t>
  </si>
  <si>
    <t>благотворительные пожертвования, собранные в ящики для сбора пожертвований на концерте группы "Prodigi"</t>
  </si>
  <si>
    <t>благотворительные пожертвования, собранные в ящики для сбора пожертвований на концерте группы "Смысловые галлюцинации"</t>
  </si>
  <si>
    <t>Ж. Пётр Александрович</t>
  </si>
  <si>
    <t>благотворительные пожертвования, собранные в ящики для сбора пожертвований на показах спектакля "Поколение Маугли" в г. Москве</t>
  </si>
  <si>
    <t>К. Елена Владимировна</t>
  </si>
  <si>
    <t>благотворительные пожертвования, собранные в ящики для сбора пожертвований на концерте "Jonny Greenwood"</t>
  </si>
  <si>
    <t>благотворительные пожертвования, собранные в ящики для сбора пожертвований на спектакле "Господин хороший"</t>
  </si>
  <si>
    <t>благотворительные пожертвования, собранные в ящики для сбора пожертвований на акции "День рождения МТС"</t>
  </si>
  <si>
    <t>К ОКСАНА МИХАЙЛОВНА</t>
  </si>
  <si>
    <t>Р ГАЛИНА ИВАНОВНА</t>
  </si>
  <si>
    <t>Ч ТАМАРА ПАВЛОВНА</t>
  </si>
  <si>
    <t>К АЛЁНА СЕРГЕЕВНА</t>
  </si>
  <si>
    <t>П АНАТОЛИЙ ВАСИЛЬЕВИЧ</t>
  </si>
  <si>
    <t>З СЕРГЕЙ АЛЕКСАНДРОВИЧ</t>
  </si>
  <si>
    <t>С ВАЛЕРИЙ МИХАЙЛОВИЧ</t>
  </si>
  <si>
    <t>Т АЛЕКСЕЙ АНАТОЛЬЕВИЧ</t>
  </si>
  <si>
    <t>Л ТАТЬЯНА НИКОЛАЕВНА</t>
  </si>
  <si>
    <t>К СЕРГЕЙ ЕВЛАМПИЕВИЧ</t>
  </si>
  <si>
    <t>Г ТАМАРА ВИКТОРОВНА</t>
  </si>
  <si>
    <t>Р СЕРГЕЙ ЮРЬЕВИЧ</t>
  </si>
  <si>
    <t>Я СВЕТЛАНА АЛЕКСАНДРОВНА</t>
  </si>
  <si>
    <t>Я МИХАИЛ АЛЕКСАНДРОВИЧ</t>
  </si>
  <si>
    <t>Д ЮЛИЯ РАХИМЗЯНОВНА</t>
  </si>
  <si>
    <t>Х АЛЕКСАНДР МИХАЙЛОВИЧ</t>
  </si>
  <si>
    <t>Н АЛЛА САМВЕЛОВНА</t>
  </si>
  <si>
    <t>Ш ИГОРЬ СЕРГЕЕВИЧ</t>
  </si>
  <si>
    <t>Г РАФИГА ГАЙДУЛЛОВНА</t>
  </si>
  <si>
    <t>М НАДЕЖДА БОРИСОВНА</t>
  </si>
  <si>
    <t>З МАРИЯ ВЯЧЕСЛАВОВНА</t>
  </si>
  <si>
    <t>Г ВЯЧЕСЛАВ ВАСИЛЬЕВИЧ</t>
  </si>
  <si>
    <t>Д НИКОЛАЙ ИГОРЕВИЧ</t>
  </si>
  <si>
    <t>И АЛЕКСАНДРА НИКОЛАЕВНА</t>
  </si>
  <si>
    <t>К МАРИНА ЕВГЕНЬЕВНА</t>
  </si>
  <si>
    <t>М ЭЛЬМИРА ТИМИРХАНОВНА</t>
  </si>
  <si>
    <t>Е ОЛЬГА ИВАНОВНА</t>
  </si>
  <si>
    <t>З ЛИДИЯ ИВАНОВНА</t>
  </si>
  <si>
    <t>У ДИЛОРА БАЗАРОВНА</t>
  </si>
  <si>
    <t>Д ЮРИЙ НИКОЛАЕВИЧ</t>
  </si>
  <si>
    <t>Щ СЕРГЕЙ АЛЕКСАНДРОВИЧ</t>
  </si>
  <si>
    <t>У ЕВГЕНИЙ СЕРГЕЕВИЧ</t>
  </si>
  <si>
    <t>С ДЕНИС ВАСИЛЬЕВИЧ</t>
  </si>
  <si>
    <t>И ОЛЬГА ВЛАДИМИРОВНА</t>
  </si>
  <si>
    <t>С КОНСТАНТИН СЕРГЕЕВИЧ</t>
  </si>
  <si>
    <t>М НАТАЛЬЯ ПАВЛОВНА</t>
  </si>
  <si>
    <t>П АНАТОЛИЙ АФАНАСЬЕВИЧ</t>
  </si>
  <si>
    <t>В СЕРГЕЙ НИКОЛАЕВИЧ</t>
  </si>
  <si>
    <t>З АНДРЕЙ ПАВЛОВИЧ</t>
  </si>
  <si>
    <t>П ИВАН ВАЛЕНТИНОВИЧ</t>
  </si>
  <si>
    <t>О АСКАР АСАНБЕКОВИЧ</t>
  </si>
  <si>
    <t>Ш АРТУР ВАЛЕРИЕВИЧ</t>
  </si>
  <si>
    <t>Ш ИННА АЛЕКСАНДРОВНА</t>
  </si>
  <si>
    <t>П ОЛЬГА ГРИГОРЬЕВНА</t>
  </si>
  <si>
    <t>Н ТАТЬЯНА ГЕННАДЬЕВНА</t>
  </si>
  <si>
    <t>З ДМИТРИЙ ЛЕОНИДОВИЧ</t>
  </si>
  <si>
    <t>Б ГЕННАДИЙ ЛАСЛОВИЧ</t>
  </si>
  <si>
    <t>С ДМИТРИЙ АЛЕКСЕЕВИЧ</t>
  </si>
  <si>
    <t>Ш ВИКТОР ВАСИЛЬЕВИЧ</t>
  </si>
  <si>
    <t>И ЕЛЕНА НИКОЛАЕВНА</t>
  </si>
  <si>
    <t>Щ ИРИНА ЛЕОНИДОВНА</t>
  </si>
  <si>
    <t>Н ВЛАДИМИР ВЯЧЕСЛАВОВИЧ</t>
  </si>
  <si>
    <t>Т МАРИЯ НИКОЛАЕВНА</t>
  </si>
  <si>
    <t>Д ВИКТОР ВЛАДИМИРОВИЧ</t>
  </si>
  <si>
    <t>А ОЛЬГА ВАЛЕРЬЕВНА</t>
  </si>
  <si>
    <t>Г АЛЕКСЕЙ АНАТОЛЬЕВИЧ</t>
  </si>
  <si>
    <t>С ЛАРИСА ГЕННАДЬЕВНА</t>
  </si>
  <si>
    <t>Е ЕЛЕНА ВЛАДИМИРОВНА</t>
  </si>
  <si>
    <t>С ОЛЬГА ВИТАЛЬЕВНА</t>
  </si>
  <si>
    <t>М СЕРГЕЙ АЛЕКСЕЕВИЧ</t>
  </si>
  <si>
    <t>Ж АЛЕКСЕЙ ДМИТРИЕВИЧ</t>
  </si>
  <si>
    <t>З ОЛЬГА ЮРЬЕВНА</t>
  </si>
  <si>
    <t>Ш ИННА ГЕОРГИЕВНА</t>
  </si>
  <si>
    <t>Р МИРАСЛАВА НИКОЛАЕВНА</t>
  </si>
  <si>
    <t>О ДУГАРМА ЖАМБАЛОВНА</t>
  </si>
  <si>
    <t>Р ВАСИЛИЙ АФАНАСЬЕВИЧ</t>
  </si>
  <si>
    <t>Б АНЖЕЛА АНАТОЛЬЕВНА</t>
  </si>
  <si>
    <t>Ч ВЯЧЕСЛАВ ВЛАДИМИРОВИЧ</t>
  </si>
  <si>
    <t>А АННА ВАДИМОВНА</t>
  </si>
  <si>
    <t>Ч МАКСИМ ВИКТОРОВИЧ</t>
  </si>
  <si>
    <t>У ИСКАНДАР ЗАЙНУЛЛОВИЧ</t>
  </si>
  <si>
    <t>С ЭДУАРД МИХАЙЛОВИЧ</t>
  </si>
  <si>
    <t>С АРЮНА МЭЛСОВНА</t>
  </si>
  <si>
    <t>М АЛЁНА АНДРАННИКОВНА</t>
  </si>
  <si>
    <t>И АНДРЕЙ ВАСИЛЬЕВИЧ</t>
  </si>
  <si>
    <t>К ИРИНА ФЕДОРОВНА</t>
  </si>
  <si>
    <t>П Геннадий Федорович</t>
  </si>
  <si>
    <t>Д ИХБОЛИДДИН ХОЛОВИЧ</t>
  </si>
  <si>
    <t>С АЛЕНА КОНСТАНТИНОВНА</t>
  </si>
  <si>
    <t>М ДЕНИС ЛЕОНИДОВИЧ</t>
  </si>
  <si>
    <t>С МАКСИМ ПЕТРОВИЧ</t>
  </si>
  <si>
    <t>Ж КЛАРА ЮРЬЕВНА</t>
  </si>
  <si>
    <t>П ГАЛИНА ЮРЬЕВНА</t>
  </si>
  <si>
    <t>П РОЗА СЕМЕНОВНА</t>
  </si>
  <si>
    <t>Б ЕКАТЕРИНА АНАТОЛЬЕВНА</t>
  </si>
  <si>
    <t>К ВЕРОНИКА ИВАНОВНА</t>
  </si>
  <si>
    <t>П ДАРЬЯ АНДРЕЕВНА</t>
  </si>
  <si>
    <t>Б НИНА АЛЕКСЕЕВНА</t>
  </si>
  <si>
    <t>К ЮЛИЯ НИКОЛАЕВНА</t>
  </si>
  <si>
    <t>К СВЕТЛАНА ВАЛЕРЬЕВНА</t>
  </si>
  <si>
    <t>С ЕГОР ЮРЬЕВИЧ</t>
  </si>
  <si>
    <t>П МАРИЯ ВАСИЛЬЕВНА</t>
  </si>
  <si>
    <t>А ЛЮДМИЛА ЕВГЕНЬЕВНА</t>
  </si>
  <si>
    <t>О АЛЕКСАНДР ПАВЛОВИЧ</t>
  </si>
  <si>
    <t>К ЕЛЕНА ПЕТРОВНА</t>
  </si>
  <si>
    <t>Б ЭДУАРД ПЕТРОВИЧ</t>
  </si>
  <si>
    <t>М ВЛАДИМИР ВИКТОРОВИЧ</t>
  </si>
  <si>
    <t>К ВЛАДИМИР СЕРГЕЕВИЧ</t>
  </si>
  <si>
    <t>З МИХАИЛ АЛЕКСАНДРОВИЧ</t>
  </si>
  <si>
    <t>К АНАСТАСИЯ ИГОРЕВНА</t>
  </si>
  <si>
    <t>Я НИКОЛАЙ ПЕТРОВИЧ</t>
  </si>
  <si>
    <t>В КОНСТАНТИН ВИКТОРОВИЧ</t>
  </si>
  <si>
    <t>П РОМАН ВЛАДИМИРОВИЧ</t>
  </si>
  <si>
    <t>С АЛЕКСАНДР АЛЕКСАНДРОВИЧ</t>
  </si>
  <si>
    <t>В ИГОРЬ ЛЕОНИДОВИЧ</t>
  </si>
  <si>
    <t>С МАКСИМ ВАДИМОВИЧ</t>
  </si>
  <si>
    <t>А ВИКТОР АНДРЕЕВИЧ</t>
  </si>
  <si>
    <t>З НАДЕЖДА МИХАЙЛОВНА</t>
  </si>
  <si>
    <t>Л АЛЕКСАНДР СВЯТОСЛАВОВИЧ</t>
  </si>
  <si>
    <t>С ЮРИЙ АЛЕКСАНДРОВИЧ</t>
  </si>
  <si>
    <t>Ж АЛЕКСАНДР ИВАНОВИЧ</t>
  </si>
  <si>
    <t>М КИРИЛЛ ВЛАДИМИРОВИЧ</t>
  </si>
  <si>
    <t>Ш ИЛЬЯ НИКОЛАЕВИЧ</t>
  </si>
  <si>
    <t>А ЕЛЕНА ВАЛЕРЬЕВНА</t>
  </si>
  <si>
    <t>Я ВИКТОР ВЛАДИМИРОВИЧ</t>
  </si>
  <si>
    <t>Р ВЯЧЕСЛАВ СЕРГЕЕВИЧ</t>
  </si>
  <si>
    <t>Т АНТОН ЕВГЕНЬЕВИЧ</t>
  </si>
  <si>
    <t>Н ДМИТРИЙ ДМИТРИЕВИЧ</t>
  </si>
  <si>
    <t>Ц ВЛАДИСЛАВ СЕРГЕЕВИЧ</t>
  </si>
  <si>
    <t>Б ЗАРИНА ТУРАХАНОВНА</t>
  </si>
  <si>
    <t>П АНАТОЛИЙ ПЕТРОВИЧ</t>
  </si>
  <si>
    <t>А МАТЛАБ ДЖУМА ОГЛЫ</t>
  </si>
  <si>
    <t>Р ЛЮДМИЛА ГЕОРГИЕВНА</t>
  </si>
  <si>
    <t>В ТАТЬЯНА ВАСИЛЬЕВНА</t>
  </si>
  <si>
    <t>С АЛЕКСАНДР АНДРЕЕВИЧ</t>
  </si>
  <si>
    <t>К НАДЕЖДА ГЕННАДЬЕВНА</t>
  </si>
  <si>
    <t>А АЛЕКСЕЙ МИХАЙЛОВИЧ</t>
  </si>
  <si>
    <t>Л ВИКТОРИЯ АНАТОЛЬЕВНА</t>
  </si>
  <si>
    <t>Л ВИКТОР АЛЕКСАНДРОВИЧ</t>
  </si>
  <si>
    <t>З АНДРЕЙ ГРИГОРЬЕВИЧ</t>
  </si>
  <si>
    <t>Л ИННА ВЛАДИМИРОВНА</t>
  </si>
  <si>
    <t>К СТАНИСЛАВ САФРОНОВИЧ</t>
  </si>
  <si>
    <t>С АЛЕКСАНДР ВАСИЛЬЕВИЧ</t>
  </si>
  <si>
    <t>Т ИРИНА ДМИТРИЕВНА</t>
  </si>
  <si>
    <t>З АНТОН СЕРГЕЕВИЧ</t>
  </si>
  <si>
    <t>М ТАТЬЯНА ОЛЕГОВНА</t>
  </si>
  <si>
    <t>Г ГАЛИНА АЛЕКСАНДРОВНА</t>
  </si>
  <si>
    <t>Ю ТАТЬЯНА АЛЕКСАНДРОВНА</t>
  </si>
  <si>
    <t>О ВЛАДИМИР АЛЕКСАНДРОВИЧ</t>
  </si>
  <si>
    <t>Н МАРИНА ВАСИЛЬЕВНА</t>
  </si>
  <si>
    <t>О ЛИДИЯ ЛЬВОВНА</t>
  </si>
  <si>
    <t>Г РОМАН АЛЕКСАНДРОВИЧ</t>
  </si>
  <si>
    <t>Е ОЛЬГА ВИКТОРОВНА</t>
  </si>
  <si>
    <t>Я АНДРЕЙ АЛЕКСАНДРОВИЧ</t>
  </si>
  <si>
    <t>Ч РАУИЛЯ</t>
  </si>
  <si>
    <t>Т ДЕНИС ПАВЛОВИЧ</t>
  </si>
  <si>
    <t>В АНДРЕЙ СЕРГЕЕВИЧ</t>
  </si>
  <si>
    <t>П ВЛАДИМИР ПАВЛОВИЧ</t>
  </si>
  <si>
    <t>Ж СЕРГЕЙ АЛЕКСЕЕВИЧ</t>
  </si>
  <si>
    <t>О ШАХНОЗА РАХМОНОВНА</t>
  </si>
  <si>
    <t>С НАДЕЖДА БОРИСОВНА</t>
  </si>
  <si>
    <t>Ч ВИКТОР ВИКТОРОВИЧ</t>
  </si>
  <si>
    <t>А МАРИЯ ВАЛЕРЬЕВНА</t>
  </si>
  <si>
    <t>К АЛЕКСАНДР БОРИСОВИЧ</t>
  </si>
  <si>
    <t>Б РОМАН ВИКТОРОВИЧ</t>
  </si>
  <si>
    <t>Д АННА ВЯЧЕСЛАВОВНА</t>
  </si>
  <si>
    <t>Л ИРИНА АЛЕКСЕЕВНА</t>
  </si>
  <si>
    <t>П РОМАН НИКОЛАЕВИЧ</t>
  </si>
  <si>
    <t>А НАТАЛЬЯ ИЛЬГИЗОВНА</t>
  </si>
  <si>
    <t>Д АЙСА ИГОРЕВНА</t>
  </si>
  <si>
    <t>Р АРТЕМ НИКОЛАЕВИЧ</t>
  </si>
  <si>
    <t>Р ВИТАЛИЙ СТАНИСЛАВОВИЧ</t>
  </si>
  <si>
    <t>С АНФИСА НИКОЛАЕВНА</t>
  </si>
  <si>
    <t>М ЕКАТЕРИНА АНВАРОВНА</t>
  </si>
  <si>
    <t>Ш ТАТЬЯНА ВЛАДИМИРОВНА</t>
  </si>
  <si>
    <t>З СЕРГЕЙ МИХАЙЛОВИЧ</t>
  </si>
  <si>
    <t>В НАДЕЖДА ВЛАДИМИРОВНА</t>
  </si>
  <si>
    <t>У ДАРЬЯ ВИКТОРОВНА</t>
  </si>
  <si>
    <t>П ЛЕОНИД ПЕТРОВИЧ</t>
  </si>
  <si>
    <t>У ЕЛЕНА ЮРЬЕВНА</t>
  </si>
  <si>
    <t>М НИКОЛАЙ ВЛАДИМИРОВИЧ</t>
  </si>
  <si>
    <t>З ВЛАДИМИР ПАВЛОВИЧ</t>
  </si>
  <si>
    <t>К НУРИЯ РАФИЗОВНА</t>
  </si>
  <si>
    <t>Г СЕРГЕЙ ВИКТОРОВИЧ</t>
  </si>
  <si>
    <t>Т МАРИНА ПЕТРОВНА</t>
  </si>
  <si>
    <t>Х ДИНИС РАВИЛЬЕВИЧ</t>
  </si>
  <si>
    <t>Н НЕЛЛИ ИЛЬДАРОВНА</t>
  </si>
  <si>
    <t>Х МАКСУДА БАТЫРОВНА</t>
  </si>
  <si>
    <t>Д ГЕННАДИЙ ВАЛЕНТИНОВИЧ</t>
  </si>
  <si>
    <t>П МАКСИМ ЮРЬЕВИЧ</t>
  </si>
  <si>
    <t>М ЕВГЕНИЙ ВАЛЕНТИНОВИЧ</t>
  </si>
  <si>
    <t>К ВАЛЕНТИНА НИКОЛАЕВНА</t>
  </si>
  <si>
    <t>М АНАСТАСИЯ ДМИТРИЕВНА</t>
  </si>
  <si>
    <t>С ЛАРИСА СЕРГЕЕВНА</t>
  </si>
  <si>
    <t>Н НАТАЛЬЯ СЕРГЕЕВНА</t>
  </si>
  <si>
    <t>М МАРИНА ДМИТРИЕВНА</t>
  </si>
  <si>
    <t>М ОЛЬГА ОЛЕГОВНА</t>
  </si>
  <si>
    <t>М АНТОН АНДРЕЕВИЧ</t>
  </si>
  <si>
    <t>Ч АННА ЕВГЕНЬЕВНА</t>
  </si>
  <si>
    <t>И ЛЮБОВЬ МАРКОВНА</t>
  </si>
  <si>
    <t>Л АЛЕНА СЕРГЕЕВНА</t>
  </si>
  <si>
    <t>Я ВЛАДИМИР АЛЕКСАНДРОВИЧ</t>
  </si>
  <si>
    <t>Л НАТАЛИЯ НИКОЛАЕВНА</t>
  </si>
  <si>
    <t>М РУСЛАН ПАВЛОВИЧ</t>
  </si>
  <si>
    <t>К ВЛАДИМИР ГЕОРГИЕВИЧ</t>
  </si>
  <si>
    <t>Б ВЛАДИМИР КОНСТАНТИНОВИЧ</t>
  </si>
  <si>
    <t>Л АЛЕКСЕЙ ГЕННАДЬЕВИЧ</t>
  </si>
  <si>
    <t>В ИРИНА НИКОЛАЕВНА</t>
  </si>
  <si>
    <t>Д ИРИНА ЮЛИАНТОВНА</t>
  </si>
  <si>
    <t>С МАРИНА МАСКУТОВНА</t>
  </si>
  <si>
    <t>К ДЕНИС ВИКТОРОВИЧ</t>
  </si>
  <si>
    <t>С ЛЮДМИЛА АНАТОЛЬЕВНА</t>
  </si>
  <si>
    <t>К РУСЛАН ВЛАДИМИРОВИЧ</t>
  </si>
  <si>
    <t>Е АЛЕКСЕЙ ВЛАДИМИРОВИЧ</t>
  </si>
  <si>
    <t>И НАДЕЖДА СЕМЁНОВНА</t>
  </si>
  <si>
    <t>И АНТОН СЕРГЕЕВИЧ</t>
  </si>
  <si>
    <t>Т ЕГОР АНДРЕЕВИЧ</t>
  </si>
  <si>
    <t>З НАТАЛЬЯ АНАТОЛЬЕВНА</t>
  </si>
  <si>
    <t>Д ОЛЕГ АНАТОЛЬЕВИЧ</t>
  </si>
  <si>
    <t>К ПОЛИНА ИГОРЕВНА</t>
  </si>
  <si>
    <t>Г ЕЛЕНА МИХАЙЛОВНА</t>
  </si>
  <si>
    <t>П ЛЕОНИД АЛЕКСАНДРОВИЧ</t>
  </si>
  <si>
    <t>Т ЮЛИЯ БОРИСОВНА</t>
  </si>
  <si>
    <t>Г АЛЕКСАНДР ВЯЧЕСЛАВОВИЧ</t>
  </si>
  <si>
    <t>А ОЛЬГА АНАТОЛЬЕВНА</t>
  </si>
  <si>
    <t>К ГУЛЬНАРА ИЛЮСИНЕВНА</t>
  </si>
  <si>
    <t>К АНДРЕЙ МИХАЙЛОВИЧ</t>
  </si>
  <si>
    <t>Ю КСЕНИЯ АНАТОЛЬЕВНА</t>
  </si>
  <si>
    <t>Р МАКСИМ ВЛАДИМИРОВИЧ</t>
  </si>
  <si>
    <t>С НАДЕЖДА АНАТОЛЬЕВНА</t>
  </si>
  <si>
    <t>З ЕКАТЕРИНА ИГОРЕВНА</t>
  </si>
  <si>
    <t>Х ГУЛЬНАЗ ФИДАРИСОВНА</t>
  </si>
  <si>
    <t>Л ЖАННА ВЛАДИМИРОВНА</t>
  </si>
  <si>
    <t>Ф МАРГАРИТА ВЛАДИМИРОВНА</t>
  </si>
  <si>
    <t>А МАРИНА ВЛАДИМИРОВНА</t>
  </si>
  <si>
    <t>Б АНАТОЛИЙ ОЛЕГОВИЧ</t>
  </si>
  <si>
    <t>И ВИТАЛИЙ БОРИСОВИЧ</t>
  </si>
  <si>
    <t>К ОКСАНА ИВАНОВНА</t>
  </si>
  <si>
    <t>Н РУСТАМ ФАНИЛЕВИЧ</t>
  </si>
  <si>
    <t>Д ВЯЧЕСЛАВ АЛЕКСАНДРОВИЧ</t>
  </si>
  <si>
    <t>Ш МАКСИМ АЛЕКСАНДРОВИЧ</t>
  </si>
  <si>
    <t>К МАРИЯ НИКОЛАЕВНА</t>
  </si>
  <si>
    <t>Б ОЛИМПИАДА МИХАЙЛОВНА</t>
  </si>
  <si>
    <t>И ТАМАРА СТЕПАНОВНА</t>
  </si>
  <si>
    <t>К МАКСИМ НИКОЛАЕВИЧ</t>
  </si>
  <si>
    <t>Т ИРИНА СЕРГЕЕВНА</t>
  </si>
  <si>
    <t>О ХАСАН</t>
  </si>
  <si>
    <t>К ОКСАНА ДМИТРИЕВНА</t>
  </si>
  <si>
    <t>К АЛЛА ВАСИЛЬЕВНА</t>
  </si>
  <si>
    <t>Е АЛЕКСАНДР ГЕОРГИЕВИЧ</t>
  </si>
  <si>
    <t>Д ЗАРГА АБУЯЗИТОВНА</t>
  </si>
  <si>
    <t>Б АЛЛА ИВАНОВНА</t>
  </si>
  <si>
    <t>Х АНАСТАСИЯ ВАЛЕРЬЕВНА</t>
  </si>
  <si>
    <t>Р ОЛЬГА АЛЕКСЕЕВНА</t>
  </si>
  <si>
    <t>М НАТАЛЬЯ ЕВГЕНЬЕВНА</t>
  </si>
  <si>
    <t>М АЛЕКСЕЙ ВАЛЕРЬЕВИЧ</t>
  </si>
  <si>
    <t>Ш СЕРГЕЙ СЕРГЕЕВИЧ</t>
  </si>
  <si>
    <t>Ц ЮЛИЯ ВИКТОРОВНА</t>
  </si>
  <si>
    <t>Б СОБИР АБДУХАЛИЛОВИЧ</t>
  </si>
  <si>
    <t>Л ДМИТРИЙ ВИКТОРОВИЧ</t>
  </si>
  <si>
    <t>Г НИКОЛАЙ НИКОЛАЕВИЧ</t>
  </si>
  <si>
    <t>Д ЕВГЕНИЙ АЛЕКСАНДРОВИЧ</t>
  </si>
  <si>
    <t>Г РИНА НАКИПОВНА</t>
  </si>
  <si>
    <t>Л ЭДУАРД САМУИЛОВИЧ</t>
  </si>
  <si>
    <t>М СВЕТЛАНА МУРАДИНОВНА</t>
  </si>
  <si>
    <t>Е НАТАЛЬЯ АНДРЕЕВНА</t>
  </si>
  <si>
    <t>Щ НАТАЛЬЯ ФЕДОРОВНА</t>
  </si>
  <si>
    <t>Г НАДЕЖДА БОГДАНОВНА</t>
  </si>
  <si>
    <t>Г ВАСИЛИЙ ЗАХАРОВИЧ</t>
  </si>
  <si>
    <t>Л АРТЕМ СЕРГЕЕВИЧ</t>
  </si>
  <si>
    <t>А ИРИНА ДЖУЛИАНОВНА</t>
  </si>
  <si>
    <t>В ДМИТРИЙ СЕРГЕЕВИЧ</t>
  </si>
  <si>
    <t>Ш СЕРГЕЙ ВАЛЕРЬЕВИЧ</t>
  </si>
  <si>
    <t>Л ФИДАН РАШИТОВИЧ</t>
  </si>
  <si>
    <t>А АНДРЕЙ АЛЕКСАНДРОВИЧ</t>
  </si>
  <si>
    <t>Ш НАДЕЖДА МИХАЙЛОВНА</t>
  </si>
  <si>
    <t>М ЛЮБОВЬ МИХАЙЛОВНА</t>
  </si>
  <si>
    <t>Ш ОКСАНА АЛЕКСЕЕВНА</t>
  </si>
  <si>
    <t>Ж НАДЕЖДА ВАЛЕНТИНОВНА</t>
  </si>
  <si>
    <t>Т ВАЛЕНТИН МИХАЙЛОВИЧ</t>
  </si>
  <si>
    <t>К РУСЛАН ПЕРЕНБЕКОВИЧ</t>
  </si>
  <si>
    <t>Б ВАЛЕРИЯ ВИКТОРОВНА</t>
  </si>
  <si>
    <t>Ю НАТАЛЬЯ МИХАЙЛОВНА</t>
  </si>
  <si>
    <t>З АННА ВАЛЕРЬЕВНА</t>
  </si>
  <si>
    <t>С НАДЕЖДА ИВАНОВНА</t>
  </si>
  <si>
    <t>Б ЮЛИЯ ЛЕОНИДОВНА</t>
  </si>
  <si>
    <t>Т АРТЁМ НИКОЛАЕВИЧ</t>
  </si>
  <si>
    <t>Д ПОЛИНА АЛЕКСАНДРОВНА</t>
  </si>
  <si>
    <t>А ТАТЬЯНА ЮРЬЕВНА</t>
  </si>
  <si>
    <t>В МАРИНА ЮРЬЕВНА</t>
  </si>
  <si>
    <t>Н ДМИТРИЙ НИКОЛАЕВИЧ</t>
  </si>
  <si>
    <t>С ВЯЧЕСЛАВ АЛЕКСАНДРОВИЧ</t>
  </si>
  <si>
    <t>Ч ОЛЕГ ВАЛЕРЬЕВИЧ</t>
  </si>
  <si>
    <t>И ЕЛЕНА ИЛЬИНИЧНА</t>
  </si>
  <si>
    <t>К МАРИНА СЕРГЕЕВНА</t>
  </si>
  <si>
    <t>Е СЕРГЕЙ ЮРЬЕВИЧ</t>
  </si>
  <si>
    <t>Р АННА НИКОЛАЕВНА</t>
  </si>
  <si>
    <t>И ПЕТР КОНСТАНТИНОВИЧ</t>
  </si>
  <si>
    <t>К ПЕТР ИВАНОВИЧ</t>
  </si>
  <si>
    <t>П АЛЕКСЕЙ АНАТОЛЬЕВИЧ</t>
  </si>
  <si>
    <t>К ЯКОВ АЛЕКСАНДРОВИЧ</t>
  </si>
  <si>
    <t>К АЛЕКСАНДР ГЕННАДЬЕВИЧ</t>
  </si>
  <si>
    <t>А ИЛЬЯ РАФИТОВИЧ</t>
  </si>
  <si>
    <t>Ш ЛАРИСА ВАЛЕРЬЕВНА</t>
  </si>
  <si>
    <t>К ЮРИЙ НИКОЛАЕВИЧ</t>
  </si>
  <si>
    <t>В МАКСИМ ВЯЧЕСЛАВОВИЧ</t>
  </si>
  <si>
    <t>В НАТАЛИЯ СЕРГЕЕВНА</t>
  </si>
  <si>
    <t>К Вячеслав Юрьевич</t>
  </si>
  <si>
    <t>К СЕРГЕЙ ОЛЕГОВИЧ</t>
  </si>
  <si>
    <t>А ТАТЬЯНА АНДРЕЕВНА</t>
  </si>
  <si>
    <t>У АЛЕКСЕЙ АРКАДЬЕВИЧ</t>
  </si>
  <si>
    <t>Ч АНТОН ИГОРЕВИЧ</t>
  </si>
  <si>
    <t>М ДЕНИС ВЛАДИМИРОВИЧ</t>
  </si>
  <si>
    <t>Х ЛИДИЯ СЕМЕНОВНА</t>
  </si>
  <si>
    <t>Е АНАСТАСИЯ СЕРГЕЕВНА</t>
  </si>
  <si>
    <t>Л РОМАН ТАРИЕЛОВИЧ</t>
  </si>
  <si>
    <t>Я ТАТЬЯНА ЕВГЕНЬЕВНА</t>
  </si>
  <si>
    <t>Ф ВСЕВОЛОД АНАТОЛЬЕВИЧ</t>
  </si>
  <si>
    <t>Х АЛЕКСАНДРА ЮРЬЕВНА</t>
  </si>
  <si>
    <t>М ПАВЕЛ ВИКТОРОВИЧ</t>
  </si>
  <si>
    <t>Б ВАСИЛИЙ ПАВЛОВИЧ</t>
  </si>
  <si>
    <t>М АЛЕКСЕЙ СЕРГЕЕВИЧ</t>
  </si>
  <si>
    <t>Л ЯНИНА СЕРГЕЕВНА</t>
  </si>
  <si>
    <t>С МИХАИЛ МАУЛИТОВИЧ</t>
  </si>
  <si>
    <t>Ч ДАНИИЛ СЕРГЕЕВИЧ</t>
  </si>
  <si>
    <t>Т НИКИТА АЛЕКСАНДРОВИЧ</t>
  </si>
  <si>
    <t>Х ФАУЗИЯ ИСХАКОВНА</t>
  </si>
  <si>
    <t>Ю ОЛЬГА НИКОЛАЕВНА</t>
  </si>
  <si>
    <t>П НАДЕЖДА КУЗЬМИНИЧНА</t>
  </si>
  <si>
    <t>П ВАЛЕРИЙ ВАЛЕНТИНОВИЧ</t>
  </si>
  <si>
    <t>К МАРГАРИТА АЛЕКСЕЕВНА</t>
  </si>
  <si>
    <t>Б АЛЕКСЕЙ ГЕННАДЬЕВИЧ</t>
  </si>
  <si>
    <t>М Надежда Сергеевна</t>
  </si>
  <si>
    <t>И МАРИНА ИВАНОВНА</t>
  </si>
  <si>
    <t>П АРТЕМ ЮРЬЕВИЧ</t>
  </si>
  <si>
    <t>Л ПАВЕЛ ОЛЕГОВИЧ</t>
  </si>
  <si>
    <t>У АЛЕКСЕЙ ЮРЬЕВИЧ</t>
  </si>
  <si>
    <t>А ГЕОРГИЙ ВЛАДИМИРОВИЧ</t>
  </si>
  <si>
    <t>К МАКСИМ ЮРЬЕВИЧ</t>
  </si>
  <si>
    <t>Т АКСИНЬЯ ИГОРЕВНА</t>
  </si>
  <si>
    <t>Ч ТАТЬЯНА НИКОЛАЕВНА</t>
  </si>
  <si>
    <t>К МАРИЯ АНАТОЛЬЕВНА</t>
  </si>
  <si>
    <t>Т ЛАРИСА ФЕДОРОВНА</t>
  </si>
  <si>
    <t>З МИХАИЛ СЕРГЕЕВИЧ</t>
  </si>
  <si>
    <t>Б ИГОРЬ ГЕННАДЬЕВИЧ</t>
  </si>
  <si>
    <t>А ЗИЛЯ ИЛЬШАТОВНА</t>
  </si>
  <si>
    <t>Н МАНСУР ГАЙНЕЛЬЖАНОВИЧ</t>
  </si>
  <si>
    <t>Х РУЗИЛЯ МИНАСХАТОВНА</t>
  </si>
  <si>
    <t>Д ЮЛИАНА ЮРЬЕВНА</t>
  </si>
  <si>
    <t>Н ОЛЬГА АНАТОЛЬЕВНА</t>
  </si>
  <si>
    <t>Ч ЕЛЕНА ЮРЬЕВНА</t>
  </si>
  <si>
    <t>С ОЛЬГА НИКОЛАЕВНА</t>
  </si>
  <si>
    <t>А ГАСАН КАСУМОВИЧ</t>
  </si>
  <si>
    <t>Ж СВЕТЛАНА НИКОЛАЕВНА</t>
  </si>
  <si>
    <t>С ИРИНА БОРИСОВНА</t>
  </si>
  <si>
    <t>К СЕРГЕЙ ВЯЧЕСЛАВОВИЧ</t>
  </si>
  <si>
    <t>Р АНДРЕЙ ВАЛЕНТИНОВИЧ</t>
  </si>
  <si>
    <t>А ДЕНИС АЛЕКСАНДРОВИЧ</t>
  </si>
  <si>
    <t>Р ИЛОНА ЗЯМОВНА</t>
  </si>
  <si>
    <t>К АЛЕКСАНДРА СЕРГЕЕВНА</t>
  </si>
  <si>
    <t>Ш ОЛЕСЯ МИХАЙЛОВНА</t>
  </si>
  <si>
    <t>Ш АРТЕМ НИКОЛАЕВИЧ</t>
  </si>
  <si>
    <t>Л ЕВГЕНИЙ ВИКТОРОВИЧ</t>
  </si>
  <si>
    <t>З НИКОЛАЙ АЛЕКСАНДРОВИЧ</t>
  </si>
  <si>
    <t>М ЕВГЕНИЯ АЛЕКСЕЕВНА</t>
  </si>
  <si>
    <t>П КСЕНИЯ ПЕТРОВНА</t>
  </si>
  <si>
    <t>В ВИКТОР ВЛАДИМИРОВИЧ</t>
  </si>
  <si>
    <t>Г ВЛАДИМИР ОЛЕГОВИЧ</t>
  </si>
  <si>
    <t>Щ ОЛЬГА ИВАНОВНА</t>
  </si>
  <si>
    <t>П ЕГОР СЕРГЕЕВИЧ</t>
  </si>
  <si>
    <t>Е АНАСТАСИЯ ВИКТОРОВНА</t>
  </si>
  <si>
    <t>Л НАТАЛЬЯ ВАЛЕНТИНОВНА</t>
  </si>
  <si>
    <t>Ж НАТАЛЬЯ ИВАНОВНА</t>
  </si>
  <si>
    <t>Л ЕГОР ГЕННАДЬЕВИЧ</t>
  </si>
  <si>
    <t>Ж ЕВГЕНИЙ СЕРГЕЕВИЧ</t>
  </si>
  <si>
    <t>Х ПОЛИНА ВЯЧЕСЛАВОВНА</t>
  </si>
  <si>
    <t>Р ЖАЛАЛАДИН НАВРУЗОВИЧ</t>
  </si>
  <si>
    <t>Д ДЕНИС ВЛАДИМИРОВИЧ</t>
  </si>
  <si>
    <t>Ч ЕВГЕНИЙ ВИКТОРОВИЧ</t>
  </si>
  <si>
    <t>Б ПАВЕЛ ВАЛЕРЬЕВИЧ</t>
  </si>
  <si>
    <t>Г ВЯЧЕСЛАВ ДМИТРИЕВИЧ</t>
  </si>
  <si>
    <t>Э ОЛЬГА ИВАНОВНА</t>
  </si>
  <si>
    <t>А СТЕПАН АНДРЕЕВИЧ</t>
  </si>
  <si>
    <t>Ш СВЕТЛАНА ЮРЬЕВНА</t>
  </si>
  <si>
    <t>Б МАРИНА ВЯЧЕСЛАВОВНА</t>
  </si>
  <si>
    <t>К ЮРИЙ ГИЛЬМАНОВИЧ</t>
  </si>
  <si>
    <t>С АЗАЛИЯ МАЛИКОВНА</t>
  </si>
  <si>
    <t>М ИРИНА ИРАКЛИЕВНА</t>
  </si>
  <si>
    <t>Т БУЛАТБЕК МУРАТОВИЧ</t>
  </si>
  <si>
    <t>Ж АННА ЮРЬЕВНА</t>
  </si>
  <si>
    <t>К НИНА ВАЛЕНТИНОВНА</t>
  </si>
  <si>
    <t>А АНАТОЛИЙ ВИТАЛЬЕВИЧ</t>
  </si>
  <si>
    <t>А ВИКТОРИЯ АЛЕКСЕЕВНА</t>
  </si>
  <si>
    <t>И ИГОРЬ МИХАЙЛОВИЧ</t>
  </si>
  <si>
    <t>Х ЭЛЬЗА ШАЙДУЛОВНА</t>
  </si>
  <si>
    <t>К НАТАЛИЯ ВИТАЛЬЕВНА</t>
  </si>
  <si>
    <t>М ВЯЧЕСЛАВ ВЛАДИМИРОВИЧ</t>
  </si>
  <si>
    <t>С ЛИЛИЯ НИКОЛАЕВНА</t>
  </si>
  <si>
    <t>П МАРИНА ВАСИЛЬЕВНА</t>
  </si>
  <si>
    <t>И ИГОРЬ АЛЕКСАНДРОВИЧ</t>
  </si>
  <si>
    <t>Ц ГРИГОРИЙ НИКОЛАЕВИЧ</t>
  </si>
  <si>
    <t>Н ЛЮБОВЬ ЮРЬЕВНА</t>
  </si>
  <si>
    <t>З ИГОРЬ ЛЕОНИДОВИЧ</t>
  </si>
  <si>
    <t>Ч ВЛАДИМИР НИКОЛАЕВИЧ</t>
  </si>
  <si>
    <t>В АЛЕКСАНДР ПЕТРОВИЧ</t>
  </si>
  <si>
    <t>С ТАТЬЯНА ПИМОНОВНА</t>
  </si>
  <si>
    <t>Р ЮРИЙ МИХАЙЛОВИЧ</t>
  </si>
  <si>
    <t>Ш МАРИНА СТАНИСЛАВОВНА</t>
  </si>
  <si>
    <t>Х СЕРГЕЙ СЕРГЕЕВИЧ</t>
  </si>
  <si>
    <t>Б ВЕРА ЛЕОНИДОВНА</t>
  </si>
  <si>
    <t>П ОЛЬГА ИГОРЕВНА</t>
  </si>
  <si>
    <t>М АЛЕКСАНДРА ЕВГЕНЬЕВНА</t>
  </si>
  <si>
    <t>Д ЮЛИЯ АНДРЕЕВНА</t>
  </si>
  <si>
    <t>Д АННА ВАСИЛЬЕВНА</t>
  </si>
  <si>
    <t>П ИРИНА ГЕННАДЬЕВНА</t>
  </si>
  <si>
    <t>У СВЕТЛАНА ВИКТОРОВНА</t>
  </si>
  <si>
    <t>Ч АННА НИКОЛАЕВНА</t>
  </si>
  <si>
    <t>Щ ЕВГЕНИЯ СЕРГЕЕВНА</t>
  </si>
  <si>
    <t>Г НАТАЛИЯ ИВАНОВНА</t>
  </si>
  <si>
    <t>Д КРИСТИНА ВЛАДИМИРОВНА</t>
  </si>
  <si>
    <t>В СЕРГЕЙ СТАНИСЛАВОВИЧ</t>
  </si>
  <si>
    <t>Ш ИВАН ВЛАДИМИРОВИЧ</t>
  </si>
  <si>
    <t>Д РЕГИНА ГЕННАДЬЕВНА</t>
  </si>
  <si>
    <t>С ЛЮДМИЛА МИХАЙЛОВНА</t>
  </si>
  <si>
    <t>О ИРИНА ГЕННАДЬЕВНА</t>
  </si>
  <si>
    <t>К ТААБАЛДЫ АБДЫРАХМАНОВИЧ</t>
  </si>
  <si>
    <t>И АЛЕКСАНДР АНАТОЛЬЕВИЧ</t>
  </si>
  <si>
    <t>В НАТАЛЬЯ ВАЛЕРЬЕВНА</t>
  </si>
  <si>
    <t>К ЕВГЕНИЯ АЛИМОВНА</t>
  </si>
  <si>
    <t>А СЕРГЕЙ ВЛАДИМИРОВИЧ</t>
  </si>
  <si>
    <t>П НАТАЛЬЯ АНДРЕЕВНА</t>
  </si>
  <si>
    <t>Г РУСЛАН ГРИГОРЬЕВИЧ</t>
  </si>
  <si>
    <t>Т АННА ЮРЬЕВНА</t>
  </si>
  <si>
    <t>С МАРИЯ БОРИСОВНА</t>
  </si>
  <si>
    <t>К ТАТЬЯНА ОЛЕГОВНА</t>
  </si>
  <si>
    <t>О ЕВГЕНИЙ НИКОЛАЕВИЧ</t>
  </si>
  <si>
    <t>С НИНА ПЕТРОВНА</t>
  </si>
  <si>
    <t>Б НАТАЛИЯ ВАЛЕНТИНОВНА</t>
  </si>
  <si>
    <t>М Александр Сергеевич</t>
  </si>
  <si>
    <t>М ЮРИЙ ПЕТРОВИЧ</t>
  </si>
  <si>
    <t>К АЛЕКСАНДРА ДМИТРИЕВНА</t>
  </si>
  <si>
    <t>Г ВАДИМ БОРИСОВИЧ</t>
  </si>
  <si>
    <t>И ГАДЖИ АЗИЗ ОГЛЫ</t>
  </si>
  <si>
    <t>С АНАСТАСИЯ ИГОРЕВНА</t>
  </si>
  <si>
    <t>У СВЕТЛАНА АЛЕКСАНДРОВНА</t>
  </si>
  <si>
    <t>Ю МАКСИМ ЮРЬЕВИЧ</t>
  </si>
  <si>
    <t>П ПАВЕЛ ВИКТОРОВИЧ</t>
  </si>
  <si>
    <t>З АЛЕКСАНДР ВАЛЕРЬЕВИЧ</t>
  </si>
  <si>
    <t>О АЛЕКСАНДР НИКОЛАЕВИЧ</t>
  </si>
  <si>
    <t>Г АНАСТАСИЯ АНТОНОВНА</t>
  </si>
  <si>
    <t>Б КСЕНИЯ ЕВГЕНЬЕВНА</t>
  </si>
  <si>
    <t>Ш МИХАИЛ ВЛАДИМИРОВИЧ</t>
  </si>
  <si>
    <t>И ТАТЬЯНА ВЛАДИМИРОВНА</t>
  </si>
  <si>
    <t>Т САУЛЕ БИСАНГАЛИЕВНА</t>
  </si>
  <si>
    <t>А РЕНАТ РАШИДОВИЧ</t>
  </si>
  <si>
    <t>Л АЛЕКСЕЙ ЛЕОНИДОВИЧ</t>
  </si>
  <si>
    <t>Р ВАДИМ ВАЛЕРЬЕВИЧ</t>
  </si>
  <si>
    <t>П НИКОЛАЙ АЛЕКСАНДРОВИЧ</t>
  </si>
  <si>
    <t>А ТАТЬЯНА ИВАНОВНА</t>
  </si>
  <si>
    <t>Ч ВАСИЛИЙ ВИКТОРОВИЧ</t>
  </si>
  <si>
    <t>С ВЛАДИМИР ЮРЬЕВИЧ</t>
  </si>
  <si>
    <t>Т ЕЛЕНА АНДРЕЕВНА</t>
  </si>
  <si>
    <t>А ИГОРЬ ГЕННАДЬЕВИЧ</t>
  </si>
  <si>
    <t>М РЕГИНА РАИСОВНА</t>
  </si>
  <si>
    <t>Г ОКСАНА СЕРГЕЕВНА</t>
  </si>
  <si>
    <t>Б ОЛЕГ ОЛЕГОВИЧ</t>
  </si>
  <si>
    <t>К ГЕОРГИЙ ГЕОРГИЕВИЧ</t>
  </si>
  <si>
    <t>О ЛЮБОВЬ ВЛАДИМИРОВНА</t>
  </si>
  <si>
    <t>К ГЕОРГИЙ СЕРГЕЕВИЧ</t>
  </si>
  <si>
    <t>С ИРАИДА ПЕТРОВНА</t>
  </si>
  <si>
    <t>К НАДЕЖДА СЕМЁНОВНА</t>
  </si>
  <si>
    <t>Ч ГАЛИНА АЛЕКСАНДРОВНА</t>
  </si>
  <si>
    <t>О ЕВГЕНИЙ ПЕТРОВИЧ</t>
  </si>
  <si>
    <t>Г ТАНСУ АЙДАРОВНА</t>
  </si>
  <si>
    <t>Г ВЛАДИМИР ВЛАДИМИРОВИЧ</t>
  </si>
  <si>
    <t>К ЯНА ВЛАДИМИРОВНА</t>
  </si>
  <si>
    <t>П ВАЛЕРИЙ ГЕННАДЬЕВИЧ</t>
  </si>
  <si>
    <t>В АЛЕКСЕЙ ПЕТРОВИЧ</t>
  </si>
  <si>
    <t>Л КСЕНИЯ ПЕТРОВНА</t>
  </si>
  <si>
    <t>З ИЛЬЯ НИКОЛАЕВИЧ</t>
  </si>
  <si>
    <t>Ч ЯН ВЛАДИМИРОВИЧ</t>
  </si>
  <si>
    <t>Е ОКСАНА ГЕННАДЬЕВНА</t>
  </si>
  <si>
    <t>П ЮЛИЯ ГРИГОРЬЕВНА</t>
  </si>
  <si>
    <t>А СЕРГЕЙ СЕРГЕЕВИЧ</t>
  </si>
  <si>
    <t>Т СОФИЯ ИВАНОВНА</t>
  </si>
  <si>
    <t>У АНТОН ДМИТРИЕВИЧ</t>
  </si>
  <si>
    <t>Т КОНСТАНТИН АЛЕКСЕЕВИЧ</t>
  </si>
  <si>
    <t>К АНАСТАСИЯ ТАРАСОВНА</t>
  </si>
  <si>
    <t>С ДМИТРИЙ ВАДИМОВИЧ</t>
  </si>
  <si>
    <t>В ИРИНА АНДРЕЕВНА</t>
  </si>
  <si>
    <t>А ВИКТОР ИОЗАСОВИЧ</t>
  </si>
  <si>
    <t>В СВЕТЛАНА ЮРЬЕВНА</t>
  </si>
  <si>
    <t>К УРАЛ ЖУМАЕВИЧ</t>
  </si>
  <si>
    <t>Л ВЛАДИМИР АНАТОЛЬЕВИЧ</t>
  </si>
  <si>
    <t>Е ЕЛЕНА СЕРГЕЕВНА</t>
  </si>
  <si>
    <t>Е САДРЖАН САБРЖАНОВИЧ</t>
  </si>
  <si>
    <t>Ш МАРК БОРИСОВИЧ</t>
  </si>
  <si>
    <t>Ф МАРИНА ЛЕОНИДОВНА</t>
  </si>
  <si>
    <t>А СЕРГЕЙ ВИКТОРОВИЧ</t>
  </si>
  <si>
    <t>П СЕРГЕЙ ГЕННАДЬЕВИЧ</t>
  </si>
  <si>
    <t>С КОНСТАНТИН ГЕННАДЬЕВИЧ</t>
  </si>
  <si>
    <t>П НИНА АНДРЕЕВНА</t>
  </si>
  <si>
    <t>Я ИЛЬМИР ИЛДАРИСОВИЧ</t>
  </si>
  <si>
    <t>Г ГУЛЬШАТ ИРШАТОВНА</t>
  </si>
  <si>
    <t>П АЛЕВТИНА ИВАНОВНА</t>
  </si>
  <si>
    <t>Л ТАТЬЯНА ВАСИЛЬЕВНА</t>
  </si>
  <si>
    <t>Е ЕВГЕНИЙ ВЛАДИМИРОВИЧ</t>
  </si>
  <si>
    <t>Ф ДИНАР РИНАТОВИЧ</t>
  </si>
  <si>
    <t>Щ НАТАЛЬЯ АХНАФЬЕВНА</t>
  </si>
  <si>
    <t>М ДАРЬЯ АНАТОЛЬЕВНА</t>
  </si>
  <si>
    <t>М ЛЮДМИЛА МИХАЙЛОВНА</t>
  </si>
  <si>
    <t>Б АЛЕКСЕЙ АНДРЕЕВИЧ</t>
  </si>
  <si>
    <t>Ш ВИКТОР ПЕТРОВИЧ</t>
  </si>
  <si>
    <t>Е ВЛАДИМИР ВЛАДИМИРОВИЧ</t>
  </si>
  <si>
    <t>Е ЕЛЕНА АЛЕКСАНДРОВНА</t>
  </si>
  <si>
    <t>А ИРИНА ВИКТОРОВНА</t>
  </si>
  <si>
    <t>А РЕГИНА ИГОРЕВНА</t>
  </si>
  <si>
    <t>Р ВИКТОРИЯ ВИКТОРОВНА</t>
  </si>
  <si>
    <t>Ф АЛЕКСЕЙ ВИКТОРОВИЧ</t>
  </si>
  <si>
    <t>Ф ВЕНЕРА РУСТЭМОВНА</t>
  </si>
  <si>
    <t>Е МИХАИЛ ВЛАДИМИРОВИЧ</t>
  </si>
  <si>
    <t>Л ВАСИЛИЙ ВАЛЕРЬЕВИЧ</t>
  </si>
  <si>
    <t>Х МАКСИМ БОРИСОВИЧ</t>
  </si>
  <si>
    <t>Г НИКОЛАЙ ВЛАДИМИРОВИЧ</t>
  </si>
  <si>
    <t>П ВАДИМ ГЕННАДЬЕВИЧ</t>
  </si>
  <si>
    <t>Ю ИРАИДА СЕРГЕЕВНА</t>
  </si>
  <si>
    <t>Ш АЛЕКСЕЙ АЛЕКСАНДРОВИЧ</t>
  </si>
  <si>
    <t>Ш РЕГИНА РАФИКОВНА</t>
  </si>
  <si>
    <t>Ч АНДРЕЙ ПЕТРОВИЧ</t>
  </si>
  <si>
    <t>П ВЛАДИМИР ГЕОРГИЕВИЧ</t>
  </si>
  <si>
    <t>В ЖУЛЕТА АЛЬБЕРТОВНА</t>
  </si>
  <si>
    <t>З ИРИНА СТАНИСЛАВОВНА</t>
  </si>
  <si>
    <t>Г КИРИЛЛ НИКОЛАЕВИЧ</t>
  </si>
  <si>
    <t>З ПЕТР ПАВЛОВИЧ</t>
  </si>
  <si>
    <t>Б ЕВГЕНИЙ ИВАНОВИЧ</t>
  </si>
  <si>
    <t>М АНДРЕЙ ЮРЬЕВИЧ</t>
  </si>
  <si>
    <t>С РАФАИЛ ГУСМАНОВИЧ</t>
  </si>
  <si>
    <t>Ш АНДРЕЙ АЛЕКСЕЕВИЧ</t>
  </si>
  <si>
    <t>М ЭДУАРД ВЯЧЕСЛАВОВИЧ</t>
  </si>
  <si>
    <t>Н МАРИЯ АНАТОЛЬЕВНА</t>
  </si>
  <si>
    <t>Л ЕКАТЕРИНА ВИКТОРОВНА</t>
  </si>
  <si>
    <t>Н ЮРИЙ ИВАНОВИЧ</t>
  </si>
  <si>
    <t>С ЕКАТЕРИНА РОБЕРТОВНА</t>
  </si>
  <si>
    <t>У СЕРГЕЙ ЛЕОНИДОВИЧ</t>
  </si>
  <si>
    <t>Ч МАРИЯ ИГОРЕВНА</t>
  </si>
  <si>
    <t>П РАИСА СТЕПАНОВНА</t>
  </si>
  <si>
    <t>С ДМИТРИЙ ЮРЬЕВИЧ</t>
  </si>
  <si>
    <t>С АЛЬФИЯ ДЖУРАЕВНА</t>
  </si>
  <si>
    <t>К НАТАЛИЯ ЕВГЕНЬЕВНА</t>
  </si>
  <si>
    <t>Д ЕВГЕНИЯ СЕРГЕЕВНА</t>
  </si>
  <si>
    <t>Д ТАТЬЯНА ИЛЬИНИЧНА</t>
  </si>
  <si>
    <t>М АРТУР ВИГЕНОВИЧ</t>
  </si>
  <si>
    <t>А БАХРАМ ШИХМУРАД ОГЛЫ</t>
  </si>
  <si>
    <t>Ч ГЕННАДИЙ ЕВГЕНЬЕВИЧ</t>
  </si>
  <si>
    <t>К ВИКТОР ВАЛЕРЬЕВИЧ</t>
  </si>
  <si>
    <t>Б АРТЕМ МИХАЙЛОВИЧ</t>
  </si>
  <si>
    <t>Л МИХАИЛ СЕРГЕЕВИЧ</t>
  </si>
  <si>
    <t>Б АНДРЕЙ ИГОРЕВИЧ</t>
  </si>
  <si>
    <t>Д ЕЛЕНА ВЛАДИМИРОВНА</t>
  </si>
  <si>
    <t>У АНДРЕЙ АНАТОЛЬЕВИЧ</t>
  </si>
  <si>
    <t>М МИХАИЛ НИКОЛАЕВИЧ</t>
  </si>
  <si>
    <t>Б АНАТОЛИЙ БОРИСОВИЧ</t>
  </si>
  <si>
    <t>Л ЕКАТЕРИНА АЛЕКСЕЕВНА</t>
  </si>
  <si>
    <t>Д ЕКАТЕРИНА АНДРЕЕВНА</t>
  </si>
  <si>
    <t>П АННА ВАСИЛЬЕВНА</t>
  </si>
  <si>
    <t>Л НАТАЛЬЯ ДМИТРИЕВНА</t>
  </si>
  <si>
    <t>С АЛЕКСАНДР ЕВГЕНЬЕВИЧ</t>
  </si>
  <si>
    <t>Д ГАЛИНА ВАСИЛЬЕВНА</t>
  </si>
  <si>
    <t>Р ДЕНИС АЛЕКСАНДРОВИЧ</t>
  </si>
  <si>
    <t>М МАРГАРИТА ВЛАДИСЛАВОВНА</t>
  </si>
  <si>
    <t>П ИРИНА ПЕТРОВНА</t>
  </si>
  <si>
    <t>Р АЙГУЛЬ АЛЕКОВНА</t>
  </si>
  <si>
    <t>Н АЛИЯ КУАНЫШБЕКОВНА</t>
  </si>
  <si>
    <t>Г НАТАЛЬЯ ПАВЛОВНА</t>
  </si>
  <si>
    <t>Л ВЛАДИСЛАВ АРТУРОВИЧ</t>
  </si>
  <si>
    <t>П НАТАЛЬЯ ВИТАЛЬЕВНА</t>
  </si>
  <si>
    <t>С ИРИНА АЛЕКСЕЕВНА</t>
  </si>
  <si>
    <t>К ОКСАНА ВАЛЕНТИНОВНА</t>
  </si>
  <si>
    <t>Б ВАЛЕРИЙ СЕРГЕЕВИЧ</t>
  </si>
  <si>
    <t>Л ДМИТРИЙ АЛЕКСАНДРОВИЧ</t>
  </si>
  <si>
    <t>С ОКСАНА АНДРЕЕВНА</t>
  </si>
  <si>
    <t>К ВЯЧЕСЛАВ НИКОЛАЕВИЧ</t>
  </si>
  <si>
    <t>К ОКСАНА ЛЕОНИДОВНА</t>
  </si>
  <si>
    <t>Б АЛЕКСЕЙ ВЛАДИМИРОВИЧ</t>
  </si>
  <si>
    <t>А ГЕБЕК ГАЗИХМАЕВИЧ</t>
  </si>
  <si>
    <t>Т НАТАЛЬЯ ВАСИЛЬЕВНА</t>
  </si>
  <si>
    <t>У АНДРЕЙ ПЕТРОВИЧ</t>
  </si>
  <si>
    <t>П ЛЮДМИЛА ВИТАЛЬЕВНА</t>
  </si>
  <si>
    <t>У ДИНАРА ЕРБУЛАТОВНА</t>
  </si>
  <si>
    <t>Л СВЕТЛАНА АНАТОЛЬЕВНА</t>
  </si>
  <si>
    <t>М КРИСТИНА ОЛЕГОВНА</t>
  </si>
  <si>
    <t>П КИРИЛЛ ВАСИЛЬЕВИЧ</t>
  </si>
  <si>
    <t>С ИГОРЬ ВИКТОРОВИЧ</t>
  </si>
  <si>
    <t>Р СЕРГЕЙ ПАВЛОВИЧ</t>
  </si>
  <si>
    <t>Б ЮЛИЯ СЕРГЕЕВНА</t>
  </si>
  <si>
    <t>Р ЕЛЕНА ВЛАДИМИРОВНА</t>
  </si>
  <si>
    <t>О АЛЁНА АЛЕКСЕЕВНА</t>
  </si>
  <si>
    <t>Б АРТЕМ АЛЕКСЕЕВИЧ</t>
  </si>
  <si>
    <t>Н ЕВГЕНИЙ ВИКТОРОВИЧ</t>
  </si>
  <si>
    <t>Т ИГОРЬ ВЛАДИМИРОВИЧ</t>
  </si>
  <si>
    <t>Я ЛЮБОВЬ АЛЕКСЕЕВНА</t>
  </si>
  <si>
    <t>В ТАТЬЯНА ВАЛЕРЬЕВНА</t>
  </si>
  <si>
    <t>Н АЛЕКСАНДР ВАЛЕРЬЯНОВИЧ</t>
  </si>
  <si>
    <t>Т ВЛАДИСЛАВ СЕРГЕЕВИЧ</t>
  </si>
  <si>
    <t>Р ПЕТР ВАЛЕНТИНОВИЧ</t>
  </si>
  <si>
    <t>А ЕВГЕНИЙ ГРИГОРЬЕВИЧ</t>
  </si>
  <si>
    <t>У ОЛЕГ ВАЛЕРЬЕВИЧ</t>
  </si>
  <si>
    <t>Л Татьяна Ивановна</t>
  </si>
  <si>
    <t>С ОЛЕГ ВИКТОРОВИЧ</t>
  </si>
  <si>
    <t>Г ТОФИК САХИБ ОГЛЫ</t>
  </si>
  <si>
    <t>З СЕРГЕЙ ПЕТРОВИЧ</t>
  </si>
  <si>
    <t>К ИГОРЬ ЕВГЕНЬЕВИЧ</t>
  </si>
  <si>
    <t>С ЮЛИЯ ДМИТРИЕВНА</t>
  </si>
  <si>
    <t>Е СВЕТЛАНА АНАТОЛЬЕВНА</t>
  </si>
  <si>
    <t>Ш ТАИСИЯ ЮРЬЕВНА</t>
  </si>
  <si>
    <t>С МАКСИМ СЕРГЕЕВИЧ</t>
  </si>
  <si>
    <t>Ю ВАСИЯ ТАЙФУРОВНА</t>
  </si>
  <si>
    <t>Б ГЕОРГИЙ ВАДИМОВИЧ</t>
  </si>
  <si>
    <t>П ИГОРЬ НИКОЛАЕВИЧ</t>
  </si>
  <si>
    <t>М НИКОЛАЙ АЛЕКСАНДРОВИЧ</t>
  </si>
  <si>
    <t>З ТАТЬЯНА ДМИТРИЕВНА</t>
  </si>
  <si>
    <t>И АНАТОЛИЙ АЛЕКСАНДРОВИЧ</t>
  </si>
  <si>
    <t>Х ГЕЛА ВЛАДИМИРОВИЧ</t>
  </si>
  <si>
    <t>П ГЕННАДИЙ ДМИТРИЕВИЧ</t>
  </si>
  <si>
    <t>Р ТАТЬЯНА ВАСИЛЬЕВНА</t>
  </si>
  <si>
    <t>Б АРТУР СУРЕНОВИЧ</t>
  </si>
  <si>
    <t>А АНДРЕЙ ВЛАДИМИРОВИЧ</t>
  </si>
  <si>
    <t>М ЕЛЕНА ИГОРЕВНА</t>
  </si>
  <si>
    <t>Г ЛЮДМИЛА ВИЛЬЕВНА</t>
  </si>
  <si>
    <t>С НИКОЛАЙ ВЛАДИМИРОВИЧ</t>
  </si>
  <si>
    <t>П КРИСТИНА НИКОЛАЕВНА</t>
  </si>
  <si>
    <t>К ДАРЬЯ АНДРЕЕВНА</t>
  </si>
  <si>
    <t>М ОЛЕГ БРОНИСЛАВОВИЧ</t>
  </si>
  <si>
    <t>Д ЛИДИЯ ВИКТОРОВНА</t>
  </si>
  <si>
    <t>Е ПЕТР ВИКТОРОВИЧ</t>
  </si>
  <si>
    <t>Х ИРИНА БОРИСОВНА</t>
  </si>
  <si>
    <t>Р ТАТЬЯНА АНАТОЛЬЕВНА</t>
  </si>
  <si>
    <t>И ЛЮДМИЛА ГЕННАДЬЕВНА</t>
  </si>
  <si>
    <t>К КИРИЛЛ АНДРЕЕВИЧ</t>
  </si>
  <si>
    <t>С Надежда Евгеньевна</t>
  </si>
  <si>
    <t>Р НАТАЛЬЯ ГАРИБАГАЕВНА</t>
  </si>
  <si>
    <t>Ч ВИТАЛИЙ МИХАЙЛОВИЧ</t>
  </si>
  <si>
    <t>Д МАРИЯ МИХАЙЛОВНА</t>
  </si>
  <si>
    <t>М СЕРГЕЙ ЛЕОНИДОВИЧ</t>
  </si>
  <si>
    <t>Б АЛЕКСАНДР ОЛЕГОВИЧ</t>
  </si>
  <si>
    <t>Я ДМИТРИЙ АНДРЕЕВИЧ</t>
  </si>
  <si>
    <t>Л ЕВГЕНИЙ ВЛАДИМИРОВИЧ</t>
  </si>
  <si>
    <t>К ВЯЧЕСЛАВ КОНСТАНТИНОВИЧ</t>
  </si>
  <si>
    <t>З ЮРИЙ ВИКТОРОВИЧ</t>
  </si>
  <si>
    <t>З АРИНА СТАНИСЛАВОВНА</t>
  </si>
  <si>
    <t>К СЕМЕН ВЛАДИСЛАВОВИЧ</t>
  </si>
  <si>
    <t>Г ДМИТРИЙ АЛЕКСЕЕВИЧ</t>
  </si>
  <si>
    <t>К ЭВИ АЙВАРОВНА</t>
  </si>
  <si>
    <t>Г МАРГАРИТА ТЕМИРБУЛАТОВНА</t>
  </si>
  <si>
    <t>К АЛЕФТИНА ШАМЫКАЕВНА</t>
  </si>
  <si>
    <t>М АКСАНА ВАСИЛЬЕВНА</t>
  </si>
  <si>
    <t>С ИЛЬДУС ФАЙЗРАХМАНОВИЧ</t>
  </si>
  <si>
    <t>З ДМИТРИЙ ФЕДОРОВИЧ</t>
  </si>
  <si>
    <t>Ш ДМИТРИЙ ВИКТОРОВИЧ</t>
  </si>
  <si>
    <t>И АННА ВАЛЕРЬЕВНА</t>
  </si>
  <si>
    <t>К ОЛЕСЯ АЛЕКСАНДРОВНА</t>
  </si>
  <si>
    <t>Э ФАРИД ИЛЬХАМ ОГЛЫ</t>
  </si>
  <si>
    <t>Я МИХАИЛ НИКОЛАЕВИЧ</t>
  </si>
  <si>
    <t>Е ОЛЬГА ЮРЬЕВНА</t>
  </si>
  <si>
    <t>П АЛЕКСАНДР ОЛЕГОВИЧ</t>
  </si>
  <si>
    <t>Р АННА ЮРЬЕВНА</t>
  </si>
  <si>
    <t>А ЕВГЕНИЯ ВЛАДИМИРОВНА</t>
  </si>
  <si>
    <t>Б ВАЛЕРИЙ ВЯЧЕСЛАВОВИЧ</t>
  </si>
  <si>
    <t>Н ЛЮДМИЛА ВИТАЛЬЕВНА</t>
  </si>
  <si>
    <t>Я ВЛАДИСЛАВ ШАЙНУРОВИЧ</t>
  </si>
  <si>
    <t>Х НАИЛЬ ОТОРБИЕВИЧ</t>
  </si>
  <si>
    <t>А АЛЕКСАНДР ГЕРМАНОВИЧ</t>
  </si>
  <si>
    <t>С ВЯЧЕСЛАВ РУДОЛЬФОВИЧ</t>
  </si>
  <si>
    <t>Г АННА ФАРИТОВНА</t>
  </si>
  <si>
    <t>С СЕРГЕЙ МИХАЙЛОВИЧ</t>
  </si>
  <si>
    <t>Ш БОРИС ВАДИМОВИЧ</t>
  </si>
  <si>
    <t>А ФИРДАУС ГАБДЕЛХАЕВНА</t>
  </si>
  <si>
    <t>Б ЯНА АЛЕКСЕЕВНА</t>
  </si>
  <si>
    <t>П ДМИТРИЙ ИГОРЕВИЧ</t>
  </si>
  <si>
    <t>С ЕВГЕНИЙ АЛЕКСАНДРОВИЧ</t>
  </si>
  <si>
    <t>К ЮРИЙ ВЯЧЕСЛАВОВИЧ</t>
  </si>
  <si>
    <t>Г ОЛЕГ ВАЛЕРЬЕВИЧ</t>
  </si>
  <si>
    <t>В ПОЛИНА СЕРГЕЕВНА</t>
  </si>
  <si>
    <t>П НИНА АЛЕКСАНДРОВНА</t>
  </si>
  <si>
    <t>К ЗУЛЬФИЯ ВАСИЛЬЕВНА</t>
  </si>
  <si>
    <t>А РИНАТ РАДИКОВИЧ</t>
  </si>
  <si>
    <t>И АНДРЕЙ ВИКТОРОВИЧ</t>
  </si>
  <si>
    <t>М АРМАН АЛЕКСАНДРОВИЧ</t>
  </si>
  <si>
    <t>С РУСЛАН МАРАТОВИЧ</t>
  </si>
  <si>
    <t>В ЖАННА ФАНИРОВНА</t>
  </si>
  <si>
    <t>М НАДЕЖДА ФИЛИППОВНА</t>
  </si>
  <si>
    <t>З ОКСАНА ИВАНОВНА</t>
  </si>
  <si>
    <t>Г ЕКАТЕРИНА ПАВЛОВНА</t>
  </si>
  <si>
    <t>Ф ВЯЧЕСЛАВ ВИКТОРОВИЧ</t>
  </si>
  <si>
    <t>Х АЛИЯ ВЕНИАМИНОВНА</t>
  </si>
  <si>
    <t>М ИМАМ АБДУЛВАГАБОВИЧ</t>
  </si>
  <si>
    <t>З ЕЛЕНА ВАЛЕНТИНОВНА</t>
  </si>
  <si>
    <t>М КОНСТАНТИН ПЕТРОВИЧ</t>
  </si>
  <si>
    <t>Ш ЮРИЙ ВИТАЛЬЕВИЧ</t>
  </si>
  <si>
    <t>Л ВАСИЛИЙ АЛЕКСАНДРОВИЧ</t>
  </si>
  <si>
    <t>Н ДМИТРИЙ ВЯЧЕСЛАВОВИЧ</t>
  </si>
  <si>
    <t>Т МАРСЕЛЬ НАФИСОВИЧ</t>
  </si>
  <si>
    <t>А КСЕНИЯ АЛЕКСАНДРОВНА</t>
  </si>
  <si>
    <t>М ТАМАРА ДЕМЬЯНОВНА</t>
  </si>
  <si>
    <t>Ш АБДУМАНАП ШАМШИЕВИЧ</t>
  </si>
  <si>
    <t>П ДМИТРИЙ КОНСТАНТИНОВИЧ</t>
  </si>
  <si>
    <t>Ф МАРИНА ПЕТРОВНА</t>
  </si>
  <si>
    <t>С ТАТЬЯНА ЛЬВОВНА</t>
  </si>
  <si>
    <t>И ВЕРА НИКОЛАЕВНА</t>
  </si>
  <si>
    <t>А ВИКТОР ПАВЛОВИЧ</t>
  </si>
  <si>
    <t>Д АНТОН ИГОРЕВИЧ</t>
  </si>
  <si>
    <t>С ЮРИЙ ВАЛЕНТИНОВИЧ</t>
  </si>
  <si>
    <t>Ч МИХАИЛ ЕВГЕНЬЕВИЧ</t>
  </si>
  <si>
    <t>Н АННА ЕВГЕНЬЕВНА</t>
  </si>
  <si>
    <t>З ЮЛИЯ ВЛАДИМИРОВНА</t>
  </si>
  <si>
    <t>У АЛЕКСЕЙ ВЛАДИМИРОВИЧ</t>
  </si>
  <si>
    <t>Ш СВЕТЛАНА АНАТОЛЬЕВНА</t>
  </si>
  <si>
    <t>Ш КСЕНИЯ АЛЕКСАНДРОВНА</t>
  </si>
  <si>
    <t>М АРТУР ГАРЕГИНОВИЧ</t>
  </si>
  <si>
    <t>Ц ОЛЬГА СЕРГЕЕВНА</t>
  </si>
  <si>
    <t>К АНДРЕЙ ФЕДОРОВИЧ</t>
  </si>
  <si>
    <t>С АРТЕМ КОНСТАНТИНОВИЧ</t>
  </si>
  <si>
    <t>П ЮРИЙ ПЕТРОВИЧ</t>
  </si>
  <si>
    <t>С КОНСТАНТИН ЕВГЕНЬЕВИЧ</t>
  </si>
  <si>
    <t>И ЛЮБОВЬ ВАЛЕРЬЕВНА</t>
  </si>
  <si>
    <t>С МАРИНА ГЕННАДЬЕВНА</t>
  </si>
  <si>
    <t>Ж НИКОЛАЙ НИКОЛАЕВИЧ</t>
  </si>
  <si>
    <t>Д НАТАЛИЯ ИВАНОВНА</t>
  </si>
  <si>
    <t>Р ВЕРА АЛЕКСЕЕВНА</t>
  </si>
  <si>
    <t>Б АНДРЕЙ ВАЛЕРЬЕВИЧ</t>
  </si>
  <si>
    <t>Р ЕКАТЕРИНА КЛАВДИЕВНА</t>
  </si>
  <si>
    <t>С НАТАЛИЯ АНАТОЛЬЕВНА</t>
  </si>
  <si>
    <t>И ФЕДОР АЛЕКСЕЕВИЧ</t>
  </si>
  <si>
    <t>М КРИСТИНА ИГОРЕВНА</t>
  </si>
  <si>
    <t>Б РИНАТ ИЛЬСУРОВИЧ</t>
  </si>
  <si>
    <t>Б ТАМАРА АРКАДЬЕВНА</t>
  </si>
  <si>
    <t>С ПАВЕЛ ГРИГОРЬЕВИЧ</t>
  </si>
  <si>
    <t>О СЕРГЕЙ ВИКТОРОВИЧ</t>
  </si>
  <si>
    <t>К НАДЕЖДА АЛЕКСЕЕВНА</t>
  </si>
  <si>
    <t>Л ВАЛЕРИЙ НИКОЛАЕВИЧ</t>
  </si>
  <si>
    <t>М Юлия Сергеевна</t>
  </si>
  <si>
    <t>К ВИТАЛИЙ АЛЕКСАНДРОВИЧ</t>
  </si>
  <si>
    <t>Л АЛЕКСЕЙ ЕВГЕНЬЕВИЧ</t>
  </si>
  <si>
    <t>Н АЛЕКСАНДР ВЯЧЕСЛАВОВИЧ</t>
  </si>
  <si>
    <t>Б ВИТАЛИЙ СТЕПАНОВИЧ</t>
  </si>
  <si>
    <t>Л ЮЛИЯ ВАЛЕРЬЕВНА</t>
  </si>
  <si>
    <t>М ТАТЬЯНА ТЕОДОЗИЕВНА</t>
  </si>
  <si>
    <t>Т МАРИНА ВЛАДИМИРОВНА</t>
  </si>
  <si>
    <t>Л ЕВГЕНИЙ ФЕДОРОВИЧ</t>
  </si>
  <si>
    <t>К РУСЛАН ШАЛИКОЕВИЧ</t>
  </si>
  <si>
    <t>С ЕЛЕНА МИХАЙЛОВНА</t>
  </si>
  <si>
    <t>Б ИГОРЬ МИХАЙЛОВИЧ</t>
  </si>
  <si>
    <t>П МАРИАНА ИВАНОВНА</t>
  </si>
  <si>
    <t>Л ИЛЬЯ ВЛАДИМИРОВИЧ</t>
  </si>
  <si>
    <t>М НАСИМИ КАМИЛ ОГЛЫ</t>
  </si>
  <si>
    <t>М ВЯЧЕСЛАВ МИХАЙЛОВИЧ</t>
  </si>
  <si>
    <t>О ОЛЬГА АЛЕКСАНДРОВНА</t>
  </si>
  <si>
    <t>Ч АНДРЕЙ ЛЕОНИДОВИЧ</t>
  </si>
  <si>
    <t>С ЕЛЕНА ДМИТРИЕВНА</t>
  </si>
  <si>
    <t>Ш ГРИГОРИЙ АЛЕКСАНДРОВИЧ</t>
  </si>
  <si>
    <t>Н ВЛАДИМИР МИХАЙЛОВИЧ</t>
  </si>
  <si>
    <t>К РЕНАТ ХУСАИНОВИЧ</t>
  </si>
  <si>
    <t>Г АЛЕНА ВИКТОРОВНА</t>
  </si>
  <si>
    <t>Б АЛЕНА ГЛЕБОВНА</t>
  </si>
  <si>
    <t>П АНДРЕЙ СЕРАФИМОВИЧ</t>
  </si>
  <si>
    <t>Л ВАДИМ ВАЛЕРЬЕВИЧ</t>
  </si>
  <si>
    <t>Г НИНА КОНСТАНТИНОВНА</t>
  </si>
  <si>
    <t>Л АНДРЕЙ ВИКТОРОВИЧ</t>
  </si>
  <si>
    <t>Р СЕРГЕЙ ИВАНОВИЧ</t>
  </si>
  <si>
    <t>Ш ЮРИЙ АЛЕКСЕЕВИЧ</t>
  </si>
  <si>
    <t>Б ЮЛИЯ ОЛЕГОВНА</t>
  </si>
  <si>
    <t>С АННА ВАЛЕРЬЕВНА</t>
  </si>
  <si>
    <t>Н ТАТЬЯНА НИКОЛАЕВНА</t>
  </si>
  <si>
    <t>Ю ТАТЬЯНА ЮРЬЕВНА</t>
  </si>
  <si>
    <t>К НИКИТА НИКОЛАЕВИЧ</t>
  </si>
  <si>
    <t>С АНДРЕЙ БОРИСОВИЧ</t>
  </si>
  <si>
    <t>С АРТЕМ ДМИТРИЕВИЧ</t>
  </si>
  <si>
    <t>Б АНАТОЛИЙ НИКОЛАЕВИЧ</t>
  </si>
  <si>
    <t>И МИХАИЛ ВЛАДИМИРОВИЧ</t>
  </si>
  <si>
    <t>Н РУСЛАН ЗЕЙНАЛАБИДОВИЧ</t>
  </si>
  <si>
    <t>Ш РУСТАМ МУСАВИРОВИЧ</t>
  </si>
  <si>
    <t>Г ЛЮДМИЛА ГЕННАДЬЕВНА</t>
  </si>
  <si>
    <t>Ё АЛЕКСЕЙ ВЛАДИМИРОВИЧ</t>
  </si>
  <si>
    <t>С РАФАИЛ РИНАТОВИЧ</t>
  </si>
  <si>
    <t>Х ВИКТОР ИВАНОВИЧ</t>
  </si>
  <si>
    <t>М ПАВЕЛ ВЛАДИМИРОВИЧ</t>
  </si>
  <si>
    <t>Х РУСЛАН ДАМИРОВИЧ</t>
  </si>
  <si>
    <t>М АЛЕКСЕЙ ОЛЕГОВИЧ</t>
  </si>
  <si>
    <t>Я ЕВГЕНИЙ НИКОЛАЕВИЧ</t>
  </si>
  <si>
    <t>Б АННА АЛЕКСАНДРОВНА</t>
  </si>
  <si>
    <t>Р ВАЛЕНТИНА НИКОЛАЕВНА</t>
  </si>
  <si>
    <t>Д ДМИТРИЙ ВЯЧЕСЛАВОВИЧ</t>
  </si>
  <si>
    <t>В АЛЕНА СТАНИСЛАВНА</t>
  </si>
  <si>
    <t>М ЕЛЕНА ВАДИМОВНА</t>
  </si>
  <si>
    <t>К ВЛАДИМИР ВАЛЕРЬЕВИЧ</t>
  </si>
  <si>
    <t>Г ТАТЬЯНА ВЛАДИСЛАВОВНА</t>
  </si>
  <si>
    <t>Ж ГАЛИНА СЕРГЕЕВНА</t>
  </si>
  <si>
    <t>К АЛИСА ДМИТРИЕВНА</t>
  </si>
  <si>
    <t>Ж СВЕТЛАНА ВЛАДИМИРОВНА</t>
  </si>
  <si>
    <t>П ВЛАДИМИР СЕРГЕЕВИЧ</t>
  </si>
  <si>
    <t>А ЮРИЙ ВЛАДИМИРОВИЧ</t>
  </si>
  <si>
    <t>М ЭЛЬВИРА ФАЕЗОВНА</t>
  </si>
  <si>
    <t>Д ДИМ АНВАРОВИЧ</t>
  </si>
  <si>
    <t>Б ВИТАЛИЙ ВАСИЛЬЕВИЧ</t>
  </si>
  <si>
    <t>В ИРИНА ВАСИЛЬЕВНА</t>
  </si>
  <si>
    <t>П ЛИДИЯ СЕРГЕЕВНА</t>
  </si>
  <si>
    <t>С НАТАЛЬЯ ИЛЬИНИЧНА</t>
  </si>
  <si>
    <t>А ТЕЙМУР САДИЕВИЧ</t>
  </si>
  <si>
    <t>Н ЯВГАРИЯ ЯВДАТОВНА</t>
  </si>
  <si>
    <t>А СЕРГЕЙ МИХАЙЛОВИЧ</t>
  </si>
  <si>
    <t>Б КОНСТАНТИН БОРИСОВИЧ</t>
  </si>
  <si>
    <t>Л АННА ЕВГЕНЬЕВНА</t>
  </si>
  <si>
    <t>Ф КОНСТАНТИН ВЯЧЕСЛАВОВИЧ</t>
  </si>
  <si>
    <t>С ВЛАДИМИР ВАСИЛЬЕВИЧ</t>
  </si>
  <si>
    <t>О ЛИДИЯ ЮРЬЕВНА</t>
  </si>
  <si>
    <t>Г ЮЛИЯ АНТОНОВНА</t>
  </si>
  <si>
    <t>В АЛЕНА АЛЕКСАНДРОВНА</t>
  </si>
  <si>
    <t>Д ИРИНА ВАЛЕРЬЕВНА</t>
  </si>
  <si>
    <t>Э ЛАРИСА ЕВГЕНЬЕВНА</t>
  </si>
  <si>
    <t>К НАТАЛИЯ ГЕННАДЬЕВНА</t>
  </si>
  <si>
    <t>А ЛЮДМИЛА ВАЛЕНТИНОВНА</t>
  </si>
  <si>
    <t>И ИРИНА ВЛАДИМИРОВНА</t>
  </si>
  <si>
    <t>И НИКОЛАЙ ДМИТРИЕВИЧ</t>
  </si>
  <si>
    <t>П ВЕРА АЛЕКСАНДРОВНА</t>
  </si>
  <si>
    <t>К ЛЮБОВЬ ВИКТОРОВНА</t>
  </si>
  <si>
    <t>С ЛАРИСА АНАТОЛЬЕВНА</t>
  </si>
  <si>
    <t>М МАКСИМ ЕВГЕНЬЕВИЧ</t>
  </si>
  <si>
    <t>А ИЛЬМАР РАЙНИСОВИЧ</t>
  </si>
  <si>
    <t>Т ЕКАТЕРИНА РУСЛАНОВНА</t>
  </si>
  <si>
    <t>Я НАДЕЖДА СЕРГЕЕВНА</t>
  </si>
  <si>
    <t>Р НАТАЛИЯ ГЕННАДЬЕВНА</t>
  </si>
  <si>
    <t>Б ЕЛЕНА ВЕНИАМИНОВНА</t>
  </si>
  <si>
    <t>Г ЛИЛИЯ ФАРИТОВНА</t>
  </si>
  <si>
    <t>Г РИНАТ ТАГИРОВИЧ</t>
  </si>
  <si>
    <t>М КРИСТИНА ВИТАЛЬЕВНА</t>
  </si>
  <si>
    <t>К ОКСАНА АЛЕКСЕЕВНА</t>
  </si>
  <si>
    <t>А АННА СЕРГЕЕВНА</t>
  </si>
  <si>
    <t>Н Сергей Эдуардович</t>
  </si>
  <si>
    <t>П ЛЮБОВЬ ВАСИЛЬЕВНА</t>
  </si>
  <si>
    <t>Д АНАТОЛИЙ СЕРГЕЕВИЧ</t>
  </si>
  <si>
    <t>а фанис фаритович</t>
  </si>
  <si>
    <t>Б НИКОЛАЙ СЕРГЕЕВИЧ</t>
  </si>
  <si>
    <t>К Эмилия Павловна</t>
  </si>
  <si>
    <t>Ш ЕВГЕНИЯ ВИКТОРОВНА</t>
  </si>
  <si>
    <t>Р ЕКАТЕРИНА ЮРЬЕВНА</t>
  </si>
  <si>
    <t>Ш Константин сергеевич</t>
  </si>
  <si>
    <t>В СЕРГЕЙ АНАТОЛЬЕВИЧ</t>
  </si>
  <si>
    <t>М ГАЛИНА АЛЕКСЕЕВНА</t>
  </si>
  <si>
    <t>Ц ИРИНА НИКОЛАЕВНА</t>
  </si>
  <si>
    <t>М ВЛАДИМИР ПЕТРОВИЧ</t>
  </si>
  <si>
    <t>Т ФАЙРУЗА ФАНИСОВНА</t>
  </si>
  <si>
    <t>Ч ЛЮДМИЛА ИВАНОВНА</t>
  </si>
  <si>
    <t>П ВАДИМ НИКОЛАЕВИЧ</t>
  </si>
  <si>
    <t>К АНДРЕЙ ВЛАДИСЛАВОВИЧ</t>
  </si>
  <si>
    <t>Г Татьяна Фёдоровна</t>
  </si>
  <si>
    <t>И ЕВГЕНИЙ ИВАНОВИЧ</t>
  </si>
  <si>
    <t>Ш Эльвира Адольфовна</t>
  </si>
  <si>
    <t>Х Марина Владимировна</t>
  </si>
  <si>
    <t>Б АНДРЕЙ АНДРЕЕВИЧ</t>
  </si>
  <si>
    <t>С Зинаида Владимировна</t>
  </si>
  <si>
    <t>М Олеся Юрьевна</t>
  </si>
  <si>
    <t>К Иван Игоревич</t>
  </si>
  <si>
    <t>К Лада Александровна</t>
  </si>
  <si>
    <t>Г ДМИТРИЙ ВИКТОРОВИЧ</t>
  </si>
  <si>
    <t>Б Нина Александровна</t>
  </si>
  <si>
    <t>С Мария Яковлевна</t>
  </si>
  <si>
    <t>К Нина Григорьевна</t>
  </si>
  <si>
    <t>Д Юлия Валериевна</t>
  </si>
  <si>
    <t>У Сергей Нуралиевич</t>
  </si>
  <si>
    <t>М ЭДУАРД ВИКТОРОВИЧ</t>
  </si>
  <si>
    <t>Ш ВЕРА ИВАНОВНА</t>
  </si>
  <si>
    <t>С Гульфиза Салимьяновна</t>
  </si>
  <si>
    <t>А НАТАЛЬЯ ВАСИЛЬЕВНА</t>
  </si>
  <si>
    <t>И иван Иванович</t>
  </si>
  <si>
    <t>Г СЕРГЕЙ НИКОЛАЕВИЧ</t>
  </si>
  <si>
    <t>О Гарсиа Анастасия</t>
  </si>
  <si>
    <t>о любовь федоровна</t>
  </si>
  <si>
    <t>Ч СВЕТЛАНА НИКОЛАЕВНА</t>
  </si>
  <si>
    <t>М Василий Никоаевич</t>
  </si>
  <si>
    <t>Л ЮРИЙ АЛЕКСАНДРОВИЧ</t>
  </si>
  <si>
    <t>Н ТАТЬЯНА АНДРЕЕВНА</t>
  </si>
  <si>
    <t>Б Наталья Дмитриевна</t>
  </si>
  <si>
    <t>К ГАЛИНА СТЕПАНОВНА</t>
  </si>
  <si>
    <t>П ЛАРИСА ВЯЧЕСЛАВОВНА</t>
  </si>
  <si>
    <t>А Джабир Гуммат</t>
  </si>
  <si>
    <t>Ш ЕЛЕНА ВЛАДИМИРОВНА</t>
  </si>
  <si>
    <t>К СЕРГЕЙ ВИТАЛЬЕВИЧ</t>
  </si>
  <si>
    <t>Б Владимир Никитович</t>
  </si>
  <si>
    <t>К АНАТОЛИЙ ВЛАДИМИРОВИЧ</t>
  </si>
  <si>
    <t>С Алена Олеговна</t>
  </si>
  <si>
    <t>Ц Татьяна Петровна</t>
  </si>
  <si>
    <t>Г АНДРЕЙ СЕРГЕЕВИЧ</t>
  </si>
  <si>
    <t>З Игорь Николаевич</t>
  </si>
  <si>
    <t>П СЕРГЕЙ ЗЕНОНОВИЧ</t>
  </si>
  <si>
    <t>Ч Лилия Венидиктовна</t>
  </si>
  <si>
    <t>Б Любовь Егоровна</t>
  </si>
  <si>
    <t>Е Людмила Владимировна</t>
  </si>
  <si>
    <t>А Александр Яковлевич</t>
  </si>
  <si>
    <t>П АЛЕКСАНДР ГЕННАДЬЕВИЧ</t>
  </si>
  <si>
    <t>К ВИКТОР ГЕННАДЬЕВИЧ</t>
  </si>
  <si>
    <t>П Зоя Павловна</t>
  </si>
  <si>
    <t>Ю Галина Георгиевна</t>
  </si>
  <si>
    <t>Л МАРИНА СЕРГЕЕВНА</t>
  </si>
  <si>
    <t>Х ИРИНА АЛЕКСАНДРОВНА</t>
  </si>
  <si>
    <t>К Ольга Сергеевна</t>
  </si>
  <si>
    <t>М Николай Дмитриевич</t>
  </si>
  <si>
    <t>Г КОНСТАНТИН ВЛАДИМИРОВИЧ</t>
  </si>
  <si>
    <t>М Нелли Викторовна</t>
  </si>
  <si>
    <t>Н Анатолий Иванович</t>
  </si>
  <si>
    <t>к юлия аркадьевна</t>
  </si>
  <si>
    <t>Н Маргарита Владимировна</t>
  </si>
  <si>
    <t>Г КСЕНИЯ АНАТОЛЬЕВНА</t>
  </si>
  <si>
    <t>И Елена Константиновна</t>
  </si>
  <si>
    <t>П Татьяна Захаровна</t>
  </si>
  <si>
    <t>Н Елена Михайловна</t>
  </si>
  <si>
    <t>Р Александр Леонидович</t>
  </si>
  <si>
    <t>З Алефтина Федоровна</t>
  </si>
  <si>
    <t>С Наталья Валериевна</t>
  </si>
  <si>
    <t>Н ЮЛИЯ ВИКТОРОВНА</t>
  </si>
  <si>
    <t>Г АНЖЕЛИКА ЮРЬЕВНА</t>
  </si>
  <si>
    <t>Л КОНСТАНТИН ВЛАДИМИРОВИЧ</t>
  </si>
  <si>
    <t>Ч Антонина Алексеевна</t>
  </si>
  <si>
    <t>М АННА ИВАНОВНА</t>
  </si>
  <si>
    <t>С ВАЛЕНТИНА АНАТОЛЬЕВНА</t>
  </si>
  <si>
    <t>В Лариса Матвеевна</t>
  </si>
  <si>
    <t>А Олеся Сергеевна</t>
  </si>
  <si>
    <t>М Карина Акрамовна</t>
  </si>
  <si>
    <t>Ф Антон Серггевич</t>
  </si>
  <si>
    <t>Х НАТАЛЬЯ ВАСИЛЬЕВНА</t>
  </si>
  <si>
    <t>Т Марина Дмитриевна</t>
  </si>
  <si>
    <t>А Дмитрий Афанасьевич</t>
  </si>
  <si>
    <t>С АЛЕКСЕЙ ВЛАДИМИРОВИЧ</t>
  </si>
  <si>
    <t>Д ТАТЬЯНА АНАТОЛЬЕВНА</t>
  </si>
  <si>
    <t>Я НАТАЛЬЯ НИКОЛАЕВНА</t>
  </si>
  <si>
    <t>Ю Альбина Маратовна</t>
  </si>
  <si>
    <t>Ж Людмила Михайловна</t>
  </si>
  <si>
    <t>К ВАЛЕНТИНА БОРИСОВНА</t>
  </si>
  <si>
    <t>Ч НИНА ДМИТРИЕВНА</t>
  </si>
  <si>
    <t>М Елена Савельевна</t>
  </si>
  <si>
    <t>М МАКСИМ СЕРГЕЕВИЧ</t>
  </si>
  <si>
    <t>О АНДРЕЙ ДМИТРИЕВИЧ</t>
  </si>
  <si>
    <t>Т Даниил Борисович</t>
  </si>
  <si>
    <t>Г РАИСА ЯКОВЛЕВНА</t>
  </si>
  <si>
    <t>К СЕРГЕЙ АНДРЕЕВИЧ</t>
  </si>
  <si>
    <t>С Елизавета Юрьевна</t>
  </si>
  <si>
    <t>П ЛЮБОВЬ ВИКТОРОВНА</t>
  </si>
  <si>
    <t>П Олег Леонтьевич</t>
  </si>
  <si>
    <t>К АЛЕКСЕЙ ЕВГЕНЬЕВИЧ</t>
  </si>
  <si>
    <t>Ш Владимир Давыдович</t>
  </si>
  <si>
    <t>М ТАТЬЯНА ФЕДОРОВНА</t>
  </si>
  <si>
    <t>Л ГАЛИНА ВАСИЛЬЕВНА</t>
  </si>
  <si>
    <t>Г Леонид Матвеевич</t>
  </si>
  <si>
    <t>Г ВЯЧЕСЛАВ ЮРЬЕВИЧ</t>
  </si>
  <si>
    <t>М Денис Вячеславович</t>
  </si>
  <si>
    <t>Н Амина Раульевна</t>
  </si>
  <si>
    <t>А Мария Петровна</t>
  </si>
  <si>
    <t>Ж Олеся Анатольевна</t>
  </si>
  <si>
    <t>Ч Алексей Семенович</t>
  </si>
  <si>
    <t>П Галина Валерьяновна</t>
  </si>
  <si>
    <t>К Любовь Федоровна</t>
  </si>
  <si>
    <t>К Галина Юрьевна</t>
  </si>
  <si>
    <t>Б МАРИЯ ИВАНОВНА</t>
  </si>
  <si>
    <t>П Галина Прокопьевна</t>
  </si>
  <si>
    <t>Ч Вера Николаевна</t>
  </si>
  <si>
    <t>Н Нина Тимофеевна</t>
  </si>
  <si>
    <t>В ТАТЬЯНА ВЛАДИМИРОВНА</t>
  </si>
  <si>
    <t>С Галина Лукинична</t>
  </si>
  <si>
    <t>Д ЭЛЬВИРА НИКОЛАЕВНА</t>
  </si>
  <si>
    <t>С КСЕНИЯ НИКОЛАЕВНА</t>
  </si>
  <si>
    <t>Ш Анщдрей Николаевич</t>
  </si>
  <si>
    <t>П Ирина Константиновна</t>
  </si>
  <si>
    <t>Г НАТАЛЬЯ ФЕДОРОВНА</t>
  </si>
  <si>
    <t>Ф Анатолий Николаевич</t>
  </si>
  <si>
    <t>Г НАТАЛЬЯ ВАСИЛЬЕВНА</t>
  </si>
  <si>
    <t>Ф Светлана Валерьевна</t>
  </si>
  <si>
    <t>Д МАРИНА ВАЛЕНТИНОВНА</t>
  </si>
  <si>
    <t>Ч надежда Сергеевна</t>
  </si>
  <si>
    <t>Т Надежда Титовна</t>
  </si>
  <si>
    <t>С ВИКТОР ФЕДОРОВИЧ</t>
  </si>
  <si>
    <t>Б Нина Лукинична</t>
  </si>
  <si>
    <t>Ч Вера Георгиевна</t>
  </si>
  <si>
    <t>З ЕКАТЕРИНА АЛЕКСАНДРОВНА</t>
  </si>
  <si>
    <t>П Татьяна Павловна</t>
  </si>
  <si>
    <t>К Зинаида Федоровна</t>
  </si>
  <si>
    <t>С ВАЛЕНТИНА ПАВЛОВНА</t>
  </si>
  <si>
    <t>Н ЛЮДМИЛА АЛЕКСЕЕВНА</t>
  </si>
  <si>
    <t>Т Виталий Вадимович</t>
  </si>
  <si>
    <t>У РАМИЛЬ МИРЗАЕВИЧ</t>
  </si>
  <si>
    <t>Л КОНСТАНТИН АНДРЕЕВИЧ</t>
  </si>
  <si>
    <t>П АЛЕКСАНДР АФОНАСЬЕВИЧ</t>
  </si>
  <si>
    <t>Я Олег Федорович</t>
  </si>
  <si>
    <t>Р НИКОЛАЙ ИВАНОВИЧ</t>
  </si>
  <si>
    <t>Н Любовь Семеновна</t>
  </si>
  <si>
    <t>А Галина Прокопьевна</t>
  </si>
  <si>
    <t>Б Олеся Викторовна</t>
  </si>
  <si>
    <t>В Светлана Рашитовна</t>
  </si>
  <si>
    <t>Г Оксана Рафильевна</t>
  </si>
  <si>
    <t>Л КИРИЛЛ ВЛАДИМИРОВИЧ</t>
  </si>
  <si>
    <t>Р Татьяна Георгиевна</t>
  </si>
  <si>
    <t>М Лариса Вениаминовна</t>
  </si>
  <si>
    <t>К Надежда Протасовна</t>
  </si>
  <si>
    <t>Ю ЗУЛИЯ ШАРИФУЛЛОВНА</t>
  </si>
  <si>
    <t>Н АНДРЕЙ ВИКТОРОВИЧ</t>
  </si>
  <si>
    <t>Т КОНСТАНТИН ЕВГЕНЬЕВИЧ</t>
  </si>
  <si>
    <t>Г ЛЮДМИЛА ВАЛЕРЬЕВНА</t>
  </si>
  <si>
    <t>К ГАЛИНА СЕМЕНОВНА</t>
  </si>
  <si>
    <t>К Надежда Соломоновна</t>
  </si>
  <si>
    <t>Н Геннадий Иванович</t>
  </si>
  <si>
    <t>Т Алена Геннадьевна</t>
  </si>
  <si>
    <t>У Олеся Евгеньевна</t>
  </si>
  <si>
    <t>С СВЕТЛАНА АРСЕНОВНА</t>
  </si>
  <si>
    <t>М Полина Георгиевна</t>
  </si>
  <si>
    <t>Б АННА ГЕННАДЬЕВНА</t>
  </si>
  <si>
    <t>А СВЕТЛАНА ЮРЬЕВНА</t>
  </si>
  <si>
    <t>Е Галина Львовна</t>
  </si>
  <si>
    <t>Ш Петр Георгиевич</t>
  </si>
  <si>
    <t>И Валентина Трофимовна</t>
  </si>
  <si>
    <t>Г Сакинат Абдуллаевна</t>
  </si>
  <si>
    <t>Б Тамара Васильевна</t>
  </si>
  <si>
    <t>Г ЕВГЕНИЙ ПЕТРОВИЧ</t>
  </si>
  <si>
    <t>К Оксана Сергеевна</t>
  </si>
  <si>
    <t>Т Валентина Федоровна</t>
  </si>
  <si>
    <t>И Анатолий Леонидович</t>
  </si>
  <si>
    <t>А ЮЛИЯ ЮРЬЕВНА</t>
  </si>
  <si>
    <t>М АЛЕКСАНДР МИХАЙЛОВИЧ</t>
  </si>
  <si>
    <t>С НАТАЛЬЯ ВИКТОРОВНА</t>
  </si>
  <si>
    <t>К ВЛАДИМИР ИВАНОВИЧ</t>
  </si>
  <si>
    <t>Т Станислав Анатольевич</t>
  </si>
  <si>
    <t>А ИЛГАМ ГУСЕЙН ОГЛЫ</t>
  </si>
  <si>
    <t>А ЮРИЙ НИКОЛАЕВИЧ</t>
  </si>
  <si>
    <t>П АЛЕКСЕЙ ИГОРЕВИЧ</t>
  </si>
  <si>
    <t>Н КОНСТАНТИН ИЛЛАРИОНОВИЧ</t>
  </si>
  <si>
    <t>Д ТАТЬЯНА ВАЛЕРЬЕВНА</t>
  </si>
  <si>
    <t>Б ЕЛЕНА СЕМЁНОВНА</t>
  </si>
  <si>
    <t>В ОЛЕСЯ ВИКТОРОВНА</t>
  </si>
  <si>
    <t>Т ВЯЧЕСЛАВ ВАЛЕРЬЕВИЧ</t>
  </si>
  <si>
    <t>С Акрам Холикулович</t>
  </si>
  <si>
    <t>Р СВЕТЛАНА АЛЕКСАНДРОВНА</t>
  </si>
  <si>
    <t>П АЛЕКСАНДР БОРИСОВИЧ</t>
  </si>
  <si>
    <t>И ЛЕОНИД ВАСИЛЬЕВИЧ</t>
  </si>
  <si>
    <t>Б АНДРЕЙ НИКОЛАЕВИЧ</t>
  </si>
  <si>
    <t>И Лидия Владимировна</t>
  </si>
  <si>
    <t>Н ИРИНА ВЛАДИМИРОВНА</t>
  </si>
  <si>
    <t>И ОЛЬГА ПЕТРОВНА</t>
  </si>
  <si>
    <t>У Дониёр Уктамович</t>
  </si>
  <si>
    <t>Т Макар Оникович</t>
  </si>
  <si>
    <t>П АЛЕКСЕЙ ВИКТОРОВИЧ</t>
  </si>
  <si>
    <t>Н Лилия Марсовна</t>
  </si>
  <si>
    <t>С СЕРГЕЙ ДМИТРИЕВИЧ</t>
  </si>
  <si>
    <t>Д Ахмаджон Махамаджонович</t>
  </si>
  <si>
    <t>Г ОЛЕГ ЮРЬЕВИЧ</t>
  </si>
  <si>
    <t>Л Виктор Иосифович</t>
  </si>
  <si>
    <t>С ОЛЬГА ПАВЛОВНА</t>
  </si>
  <si>
    <t>К Ибрат Джангибекович</t>
  </si>
  <si>
    <t>К ВАЛЕНТИНА ФЕДОРОВНА</t>
  </si>
  <si>
    <t>Р СЕРГЕЙ АНДРЕЕВИЧ</t>
  </si>
  <si>
    <t>Н ЕЛЕНА АЛЕКСАНДРОВНА</t>
  </si>
  <si>
    <t>Я АНАСТАСИЯ ВИКТОРОВНА</t>
  </si>
  <si>
    <t>Н ДАНИИЛ ВИКТОРОВИЧ</t>
  </si>
  <si>
    <t>Ф Антон Сергеевич</t>
  </si>
  <si>
    <t>С Владимир Аверьянович</t>
  </si>
  <si>
    <t>И Сергей Семенович</t>
  </si>
  <si>
    <t>Ж Людмила Николаевна</t>
  </si>
  <si>
    <t>А СВЕТЛАНА ВИКТОРОВНА</t>
  </si>
  <si>
    <t>С АНАСТАСИЯ ВАСИЛЬЕВНА</t>
  </si>
  <si>
    <t>З Людмила Алексеева</t>
  </si>
  <si>
    <t>З Александра Михайловна</t>
  </si>
  <si>
    <t>С Виктория Владимировна</t>
  </si>
  <si>
    <t>Б НИНА ВИКТОРОВНА</t>
  </si>
  <si>
    <t>Х Игорь Михайлович</t>
  </si>
  <si>
    <t>К Арина Александровна</t>
  </si>
  <si>
    <t>С Илья Александрович</t>
  </si>
  <si>
    <t>Ч Ангелина Константиновна</t>
  </si>
  <si>
    <t>Г НИКОЛАЙ АЛЕКСАНДРОВИЧ</t>
  </si>
  <si>
    <t>В АНДРЕЙ ЮРЬЕВИЧ</t>
  </si>
  <si>
    <t>О КЛАРА ПЕТРОВНА</t>
  </si>
  <si>
    <t>З Николай Дементьевич</t>
  </si>
  <si>
    <t>Ц НАТАЛЬЯ АЛЕКСАНДРОВНА</t>
  </si>
  <si>
    <t>М Надежда Андреевна</t>
  </si>
  <si>
    <t>Ф Александ Дмитриевич</t>
  </si>
  <si>
    <t>Д ДЕНИС ВАЛЕРЬЕВИЧ</t>
  </si>
  <si>
    <t>м шухрат мамбатович</t>
  </si>
  <si>
    <t>М МУРМАН ГЕОРГИЕВИЧ</t>
  </si>
  <si>
    <t>Ф ГАЛИНА ВИКТОРОВНА</t>
  </si>
  <si>
    <t>М ВЛАДИМИР ЮРЬЕВИЧ</t>
  </si>
  <si>
    <t>Г ОЛЬГА ВАЛЕРЬЕВНА</t>
  </si>
  <si>
    <t>Ж ПАВЕЛ ЕВГЕНЬЕВИЧ</t>
  </si>
  <si>
    <t>А ТАТЬЯНА ВАЛЕРЬЕВНА</t>
  </si>
  <si>
    <t>З Марина Валериевна</t>
  </si>
  <si>
    <t>К ОЛЕГ ГЕННАДЬЕВИЧ</t>
  </si>
  <si>
    <t>Ф АЛЕКСАНДР НИКОЛАЕВИЧ</t>
  </si>
  <si>
    <t>С Роман Иванович</t>
  </si>
  <si>
    <t>К Татьяна Логиновна</t>
  </si>
  <si>
    <t>О Максим Алексеевич</t>
  </si>
  <si>
    <t>С ГЕННАДИЙ ВАСИЛЬЕВИЧ</t>
  </si>
  <si>
    <t>М Тамара Сергеевна</t>
  </si>
  <si>
    <t>М Наталья Игоревна</t>
  </si>
  <si>
    <t>Ф Владимир Ефимович</t>
  </si>
  <si>
    <t>И Вадим Анатольевич</t>
  </si>
  <si>
    <t>К Хамида Олимжановна</t>
  </si>
  <si>
    <t>Д НАТАЛЬЯ АЛЕКСАНДРОВНА</t>
  </si>
  <si>
    <t>к умлат султанович</t>
  </si>
  <si>
    <t>Г Жанна Владимировна</t>
  </si>
  <si>
    <t>Д АНАТОЛИЙ МИХАЙЛОВИЧ</t>
  </si>
  <si>
    <t>Ф СЕРГЕЙ НИКОЛАЕВИЧ</t>
  </si>
  <si>
    <t>Т ЛЮБОВЬ АЛЕКСАНДРОВНА</t>
  </si>
  <si>
    <t>Л Любовь Валентиновна</t>
  </si>
  <si>
    <t>А НИНА НИКОЛАЕВНА</t>
  </si>
  <si>
    <t>З ИРИНА АНДРЕЕВНА</t>
  </si>
  <si>
    <t>О ЛЮБОВЬ ВАСИЛЬЕВНА</t>
  </si>
  <si>
    <t>Ш МИХАИЛ АЛЕКСАНДРОВИЧ</t>
  </si>
  <si>
    <t>Х Екатерина ринатовна</t>
  </si>
  <si>
    <t>Ч ЕКАТЕРИНА ВЛАДИМИРОВНА</t>
  </si>
  <si>
    <t>М ЮРИЙ АНАТОЛЬЕВИЧ</t>
  </si>
  <si>
    <t>Д АЛЛА МИХАЙЛОВНА</t>
  </si>
  <si>
    <t>Т Татьяна Прохоровна</t>
  </si>
  <si>
    <t>З Валерий Валерьевич</t>
  </si>
  <si>
    <t>С Вера Валериевна</t>
  </si>
  <si>
    <t>Б Оксана Борисовна</t>
  </si>
  <si>
    <t>П Марина Валерьевна</t>
  </si>
  <si>
    <t>З Оксана Васильевна</t>
  </si>
  <si>
    <t>Р НАТАЛЬЯ ВИТАЛЬЕВНА</t>
  </si>
  <si>
    <t>М Владлена Александровна</t>
  </si>
  <si>
    <t>В ВАЛЕРИЙ ВЛАДИМИРОВИЧ</t>
  </si>
  <si>
    <t>Ч Лидия Валентиновна</t>
  </si>
  <si>
    <t>Р Эльвира Дмитриевна</t>
  </si>
  <si>
    <t>К ЮЛИЯ ГЕННАДЬЕВНА</t>
  </si>
  <si>
    <t>С ГЕОРГИЙ ВЛАДИМИРОВИЧ</t>
  </si>
  <si>
    <t>С Любовь Лукьяновна</t>
  </si>
  <si>
    <t>Г Тимофей Алексеевич</t>
  </si>
  <si>
    <t>Г Александра Дмитриевна</t>
  </si>
  <si>
    <t>И Зоя Владимировна</t>
  </si>
  <si>
    <t>И Петр Петрович</t>
  </si>
  <si>
    <t>Л НАТАЛЬЯ МИХАЙЛОВНА</t>
  </si>
  <si>
    <t>Е Лилия Андреевна</t>
  </si>
  <si>
    <t>Х ДМИТРИЙ ЕВГЕНЬЕВИЧ</t>
  </si>
  <si>
    <t>А САГИДИН ДЮСЕНОВИЧ</t>
  </si>
  <si>
    <t>Ж ОЛЬГА ОЛЕГОВНА</t>
  </si>
  <si>
    <t>Ч МАРГАРИТА НИКОЛАЕВНА</t>
  </si>
  <si>
    <t>С АНАТОЛИЙ АЛЕКСАНДРОВИЧ</t>
  </si>
  <si>
    <t>Д АЛЛА ТЕОДОРОВНА</t>
  </si>
  <si>
    <t>Г ВАЛЕНТИНА АЛЕКСАНДРОВНА</t>
  </si>
  <si>
    <t>М ЭЛЬНАРА ДАЯНОВНА</t>
  </si>
  <si>
    <t>Г СВЕТЛАНА ЕВГЕНЬЕВНА</t>
  </si>
  <si>
    <t>Ц Ольга Емельяновна</t>
  </si>
  <si>
    <t>ж Лидия Анатольевна</t>
  </si>
  <si>
    <t>Ф Александр Ильич</t>
  </si>
  <si>
    <t>Д БОРИС БОРИСОВИЧ</t>
  </si>
  <si>
    <t>Г АЛЕНА ВЛАДИМИРОВНА</t>
  </si>
  <si>
    <t>Н АЛЕВТИНА ИВАНОВНА</t>
  </si>
  <si>
    <t>С АННА ПАВЛОВНА</t>
  </si>
  <si>
    <t>Ш ВИКТОР ВИКТОРОВИЧ</t>
  </si>
  <si>
    <t>Ф ЛЮБОВЬ ВИКТОРОВНА</t>
  </si>
  <si>
    <t>А Владимир Дмитриевич</t>
  </si>
  <si>
    <t>Н Валентина Валериевна</t>
  </si>
  <si>
    <t>Л МАРИНА АЛЕКСАНДРОВНА</t>
  </si>
  <si>
    <t>Е Юрий Григорьевич</t>
  </si>
  <si>
    <t>С Анатолий Федорович</t>
  </si>
  <si>
    <t>Б Константин Валерьевич</t>
  </si>
  <si>
    <t>Ф Любовь Ивановна</t>
  </si>
  <si>
    <t>Д ТАТЬЯНА ГРИГОРЬЕВНА</t>
  </si>
  <si>
    <t>Ш ЕЛЕНА АНАТОЛЬЕВНА</t>
  </si>
  <si>
    <t>В ВАЛЕНТИНА ПЕТРОВНА</t>
  </si>
  <si>
    <t>С АНАСТАСИЯ ОЛЕГОВНА</t>
  </si>
  <si>
    <t>М Валентина Петровна</t>
  </si>
  <si>
    <t>Е Степан Иванович</t>
  </si>
  <si>
    <t>Л НАДЕЖДА ГЕННАДЬЕВНА</t>
  </si>
  <si>
    <t>И Русиф Видади</t>
  </si>
  <si>
    <t>А Светлана Фикусовна</t>
  </si>
  <si>
    <t>В ЕВГЕНИЙ СЕРГЕЕВИЧ</t>
  </si>
  <si>
    <t>К Надежда Георгиевна</t>
  </si>
  <si>
    <t>Я ВАЛЕНТИНА ПЕТРОВНА</t>
  </si>
  <si>
    <t>Ч АЛЕКСЕЙ АЛЕКСАНДРОВИЧ</t>
  </si>
  <si>
    <t>С Сергей Вадимович</t>
  </si>
  <si>
    <t>Г Валерий Дмитриевич</t>
  </si>
  <si>
    <t>Г ЛЮБОВЬ ВИТАЛЬЕВНА</t>
  </si>
  <si>
    <t>Д МАРИНА ЮРЬЕВНА</t>
  </si>
  <si>
    <t>Б Лев Владимирович</t>
  </si>
  <si>
    <t>Ф Нина васильевна</t>
  </si>
  <si>
    <t>Ч НАТАЛЬЯ ГЕННАДЬЕВНА</t>
  </si>
  <si>
    <t>Г Виталий Васильевич</t>
  </si>
  <si>
    <t>Т ИРИНА ВИКТОРОВНА</t>
  </si>
  <si>
    <t>Л Ирина Геннадьевна</t>
  </si>
  <si>
    <t>М АНГЕЛИНА ИВАНОВНА</t>
  </si>
  <si>
    <t>Б ЛЮБОВЬ СЕМЕНОВНА</t>
  </si>
  <si>
    <t>П СЕРГЕЙ МИХАЙЛОВИЧ</t>
  </si>
  <si>
    <t>П ОЛЕСЯ ВИКТОРОВНА</t>
  </si>
  <si>
    <t>Р Дмитрий Геннадьевич</t>
  </si>
  <si>
    <t>Л Алексей Прокопьевич</t>
  </si>
  <si>
    <t>С Зинаида Александровна</t>
  </si>
  <si>
    <t>Б НАТАЛЬЯ ИВАНОВНА</t>
  </si>
  <si>
    <t>Д Наталья Петровна</t>
  </si>
  <si>
    <t>М Раиса Николаевна</t>
  </si>
  <si>
    <t>Ч Виктория Михайловна</t>
  </si>
  <si>
    <t>К МАРИНА ВАСИЛЬЕВНА</t>
  </si>
  <si>
    <t>О Олег Николаевич</t>
  </si>
  <si>
    <t>Г НАТАЛЬЯ РАВИЛЬЕВНА</t>
  </si>
  <si>
    <t>С ЛИДИЯ ВЛАДИМИРОВНА</t>
  </si>
  <si>
    <t>П Анатон Анатольевич</t>
  </si>
  <si>
    <t>М Юлия Геннадьевна</t>
  </si>
  <si>
    <t>А Оксана Эдуардовна</t>
  </si>
  <si>
    <t>М ВИКТОР ЮРЬЕВИЧ</t>
  </si>
  <si>
    <t>Н ИНЕССА ПАВЛОВНА</t>
  </si>
  <si>
    <t>В Любовь Владимировна</t>
  </si>
  <si>
    <t>С Олеся Викторовна</t>
  </si>
  <si>
    <t>Е Нина Константиновна</t>
  </si>
  <si>
    <t>А Валентин иванович</t>
  </si>
  <si>
    <t>П ДМИТРИЙ АРКАДЬЕВИЧ</t>
  </si>
  <si>
    <t>Г СТАНИСЛАВ ВЛАДИМИРОВИЧ</t>
  </si>
  <si>
    <t>Ф Василий Фролович</t>
  </si>
  <si>
    <t>Н ВИКТОР НИКОЛАЕВИЧ</t>
  </si>
  <si>
    <t>П Альбина Семеновна</t>
  </si>
  <si>
    <t>О ВИКТОРИЯ АНДРЕЕВНА</t>
  </si>
  <si>
    <t>Д Ольга Витальевна</t>
  </si>
  <si>
    <t>Б Амина Абраровна</t>
  </si>
  <si>
    <t>Н ЛЮБОВЬ ИВАНОВНА</t>
  </si>
  <si>
    <t>А Марина Сергеевна</t>
  </si>
  <si>
    <t>З НАТАЛЬЯ ЮРЬЕВНА</t>
  </si>
  <si>
    <t>Л Раиса Андреевна</t>
  </si>
  <si>
    <t>В Сергей</t>
  </si>
  <si>
    <t>Л Галина Кенесовна</t>
  </si>
  <si>
    <t>А Инесса Владимировна</t>
  </si>
  <si>
    <t>К Анастаися Ивановна</t>
  </si>
  <si>
    <t>Ш ГАЛИНА ВИТАЛЬЕВНА</t>
  </si>
  <si>
    <t>М ЕКАТЕРИНА ЮРЬЕВНА</t>
  </si>
  <si>
    <t>Ч Алексей Валерьевич</t>
  </si>
  <si>
    <t>Ф Денис Алексеевич</t>
  </si>
  <si>
    <t>Г МАРИНА НИКОЛАЕВНА</t>
  </si>
  <si>
    <t>Ш АНАТОЛИЙ ВЛАДИМИРОВИЧ</t>
  </si>
  <si>
    <t>К АЛЕКСЕЙ АНАТОЛЬЕВИЧ</t>
  </si>
  <si>
    <t>П Бахтиёр Кучкарович</t>
  </si>
  <si>
    <t>У Марина Анатольевна</t>
  </si>
  <si>
    <t>Ч ЕЛЕНА МИХАЙЛОВНА</t>
  </si>
  <si>
    <t>Г ЕВГЕНИЙ НИКОЛАЕВИЧ</t>
  </si>
  <si>
    <t>М ЛАРИСА БОРИСОВНА</t>
  </si>
  <si>
    <t>Г Марина Григорьевна</t>
  </si>
  <si>
    <t>У Юлия Алексеевна</t>
  </si>
  <si>
    <t>Я Татьяна Николаевна</t>
  </si>
  <si>
    <t>К Любовь Леонтьевна</t>
  </si>
  <si>
    <t>З СЕРГЕЙ НИКОЛАЕВИЧ</t>
  </si>
  <si>
    <t>Е ЕЛЕНА ЕВГЕНЬЕВНА</t>
  </si>
  <si>
    <t>М ТАТЬЯНА КОНСТАНТИНОВНА</t>
  </si>
  <si>
    <t>З ЯНА ВЛАДИМИРОВНА</t>
  </si>
  <si>
    <t>Н Антонина Ивановна</t>
  </si>
  <si>
    <t>П Виктор Леонидович</t>
  </si>
  <si>
    <t>Т Виктор Сергеевич</t>
  </si>
  <si>
    <t>Ш ВЛАДИМИР ПАВЛОВИЧ</t>
  </si>
  <si>
    <t>Б ТАМАРА НИКОЛАЕВНА</t>
  </si>
  <si>
    <t>З Наталья Петровна</t>
  </si>
  <si>
    <t>Р Василий Николаевич</t>
  </si>
  <si>
    <t>Щ МАЙЯ АЛЕКСАНДРОВНА</t>
  </si>
  <si>
    <t>К АНДРЕЙ АНДРЕЕВИЧ</t>
  </si>
  <si>
    <t>В ЛЮБОВЬ ВИКТОРОВНА</t>
  </si>
  <si>
    <t>З ЗИНАИДА АЛЕКСЕЕВНА</t>
  </si>
  <si>
    <t>В НАТАЛЬЯ НИКОЛАЕВНА</t>
  </si>
  <si>
    <t>Х Людмила Давыдовна</t>
  </si>
  <si>
    <t>П Александра Еремеевна</t>
  </si>
  <si>
    <t>Б Флюра Фаткитдинова</t>
  </si>
  <si>
    <t>О ИВАН НИКОЛАЕВИЧ</t>
  </si>
  <si>
    <t>Ц Галина Ивановна</t>
  </si>
  <si>
    <t>К РОСТИСЛАВ ВАЛЕРЬЕВИЧ</t>
  </si>
  <si>
    <t>Б Олеся Владимировна</t>
  </si>
  <si>
    <t>Р АННА ИВАНОВНА</t>
  </si>
  <si>
    <t>0585</t>
  </si>
  <si>
    <t>9113</t>
  </si>
  <si>
    <t>7238</t>
  </si>
  <si>
    <t>3070</t>
  </si>
  <si>
    <t>9849</t>
  </si>
  <si>
    <t>0394</t>
  </si>
  <si>
    <t>0448</t>
  </si>
  <si>
    <t>6668</t>
  </si>
  <si>
    <t>9624</t>
  </si>
  <si>
    <t>7295</t>
  </si>
  <si>
    <t>3660</t>
  </si>
  <si>
    <t>6394</t>
  </si>
  <si>
    <t>2660</t>
  </si>
  <si>
    <t>2264</t>
  </si>
  <si>
    <t>0693</t>
  </si>
  <si>
    <t>4521</t>
  </si>
  <si>
    <t>7012</t>
  </si>
  <si>
    <t>6498</t>
  </si>
  <si>
    <t>1570</t>
  </si>
  <si>
    <t>8904</t>
  </si>
  <si>
    <t>1301</t>
  </si>
  <si>
    <t>6385</t>
  </si>
  <si>
    <t>5161</t>
  </si>
  <si>
    <t>6679</t>
  </si>
  <si>
    <t>1095</t>
  </si>
  <si>
    <t>9372</t>
  </si>
  <si>
    <t>7572</t>
  </si>
  <si>
    <t>4985</t>
  </si>
  <si>
    <t>0021</t>
  </si>
  <si>
    <t>8078</t>
  </si>
  <si>
    <t>9116</t>
  </si>
  <si>
    <t>1289</t>
  </si>
  <si>
    <t>3233</t>
  </si>
  <si>
    <t>3038</t>
  </si>
  <si>
    <t>0751</t>
  </si>
  <si>
    <t>6500</t>
  </si>
  <si>
    <t>0537</t>
  </si>
  <si>
    <t>9377</t>
  </si>
  <si>
    <t>0877</t>
  </si>
  <si>
    <t>5889</t>
  </si>
  <si>
    <t>5578</t>
  </si>
  <si>
    <t>1873</t>
  </si>
  <si>
    <t>5487</t>
  </si>
  <si>
    <t>2131</t>
  </si>
  <si>
    <t>4929</t>
  </si>
  <si>
    <t>9933</t>
  </si>
  <si>
    <t>1567</t>
  </si>
  <si>
    <t>8251</t>
  </si>
  <si>
    <t>7163</t>
  </si>
  <si>
    <t>5255</t>
  </si>
  <si>
    <t>0470</t>
  </si>
  <si>
    <t>0056</t>
  </si>
  <si>
    <t>9125</t>
  </si>
  <si>
    <t>5223</t>
  </si>
  <si>
    <t>6622</t>
  </si>
  <si>
    <t>4242</t>
  </si>
  <si>
    <t>3320</t>
  </si>
  <si>
    <t>9516</t>
  </si>
  <si>
    <t>1701</t>
  </si>
  <si>
    <t>1546</t>
  </si>
  <si>
    <t>6195</t>
  </si>
  <si>
    <t>0702</t>
  </si>
  <si>
    <t>2188</t>
  </si>
  <si>
    <t>2047</t>
  </si>
  <si>
    <t>1031</t>
  </si>
  <si>
    <t>2525</t>
  </si>
  <si>
    <t>7100</t>
  </si>
  <si>
    <t>6129</t>
  </si>
  <si>
    <t>0004</t>
  </si>
  <si>
    <t>5984</t>
  </si>
  <si>
    <t>1359</t>
  </si>
  <si>
    <t>8349</t>
  </si>
  <si>
    <t>9098</t>
  </si>
  <si>
    <t>5033</t>
  </si>
  <si>
    <t>3648</t>
  </si>
  <si>
    <t>0559</t>
  </si>
  <si>
    <t>6263</t>
  </si>
  <si>
    <t>1235</t>
  </si>
  <si>
    <t>4019</t>
  </si>
  <si>
    <t>4470</t>
  </si>
  <si>
    <t>1150</t>
  </si>
  <si>
    <t>7259</t>
  </si>
  <si>
    <t>3212</t>
  </si>
  <si>
    <t>6496</t>
  </si>
  <si>
    <t>6766</t>
  </si>
  <si>
    <t>7866</t>
  </si>
  <si>
    <t>7865</t>
  </si>
  <si>
    <t>9901</t>
  </si>
  <si>
    <t>9525</t>
  </si>
  <si>
    <t>6648</t>
  </si>
  <si>
    <t>7492</t>
  </si>
  <si>
    <t>2319</t>
  </si>
  <si>
    <t>2101</t>
  </si>
  <si>
    <t>9586</t>
  </si>
  <si>
    <t>3848</t>
  </si>
  <si>
    <t>1700</t>
  </si>
  <si>
    <t>0991</t>
  </si>
  <si>
    <t>1796</t>
  </si>
  <si>
    <t>9130</t>
  </si>
  <si>
    <t>5227</t>
  </si>
  <si>
    <t>5884</t>
  </si>
  <si>
    <t>4069</t>
  </si>
  <si>
    <t>8140</t>
  </si>
  <si>
    <t>7988</t>
  </si>
  <si>
    <t>0437</t>
  </si>
  <si>
    <t>9485</t>
  </si>
  <si>
    <t>9515</t>
  </si>
  <si>
    <t>0878</t>
  </si>
  <si>
    <t>9629</t>
  </si>
  <si>
    <t>3071</t>
  </si>
  <si>
    <t>9494</t>
  </si>
  <si>
    <t>9795</t>
  </si>
  <si>
    <t>4304</t>
  </si>
  <si>
    <t>2100</t>
  </si>
  <si>
    <t>9949</t>
  </si>
  <si>
    <t>7926</t>
  </si>
  <si>
    <t>4162</t>
  </si>
  <si>
    <t>2420</t>
  </si>
  <si>
    <t>4837</t>
  </si>
  <si>
    <t>9883</t>
  </si>
  <si>
    <t>9205</t>
  </si>
  <si>
    <t>6947</t>
  </si>
  <si>
    <t>3006</t>
  </si>
  <si>
    <t>9030</t>
  </si>
  <si>
    <t>5601</t>
  </si>
  <si>
    <t>8024</t>
  </si>
  <si>
    <t>2624</t>
  </si>
  <si>
    <t>8478</t>
  </si>
  <si>
    <t>1177</t>
  </si>
  <si>
    <t>1322</t>
  </si>
  <si>
    <t>1250</t>
  </si>
  <si>
    <t>0939</t>
  </si>
  <si>
    <t>6222</t>
  </si>
  <si>
    <t>3520</t>
  </si>
  <si>
    <t>3543</t>
  </si>
  <si>
    <t>4674</t>
  </si>
  <si>
    <t>7903</t>
  </si>
  <si>
    <t>9062</t>
  </si>
  <si>
    <t>2808</t>
  </si>
  <si>
    <t>1497</t>
  </si>
  <si>
    <t>5057</t>
  </si>
  <si>
    <t>4882</t>
  </si>
  <si>
    <t>1111</t>
  </si>
  <si>
    <t>5194</t>
  </si>
  <si>
    <t>8373</t>
  </si>
  <si>
    <t>2878</t>
  </si>
  <si>
    <t>5458</t>
  </si>
  <si>
    <t>1768</t>
  </si>
  <si>
    <t>9882</t>
  </si>
  <si>
    <t>6178</t>
  </si>
  <si>
    <t>8114</t>
  </si>
  <si>
    <t>4580</t>
  </si>
  <si>
    <t>2801</t>
  </si>
  <si>
    <t>1817</t>
  </si>
  <si>
    <t>8146</t>
  </si>
  <si>
    <t>8993</t>
  </si>
  <si>
    <t>6949</t>
  </si>
  <si>
    <t>6746</t>
  </si>
  <si>
    <t>6799</t>
  </si>
  <si>
    <t>9212</t>
  </si>
  <si>
    <t>2533</t>
  </si>
  <si>
    <t>8353</t>
  </si>
  <si>
    <t>8241</t>
  </si>
  <si>
    <t>8740</t>
  </si>
  <si>
    <t>6383</t>
  </si>
  <si>
    <t>9993</t>
  </si>
  <si>
    <t>5997</t>
  </si>
  <si>
    <t>1100</t>
  </si>
  <si>
    <t>2302</t>
  </si>
  <si>
    <t>1157</t>
  </si>
  <si>
    <t>6142</t>
  </si>
  <si>
    <t>6373</t>
  </si>
  <si>
    <t>3820</t>
  </si>
  <si>
    <t>4548</t>
  </si>
  <si>
    <t>4460</t>
  </si>
  <si>
    <t>3825</t>
  </si>
  <si>
    <t>4442</t>
  </si>
  <si>
    <t>5543</t>
  </si>
  <si>
    <t>7875</t>
  </si>
  <si>
    <t>3852</t>
  </si>
  <si>
    <t>8160</t>
  </si>
  <si>
    <t>4371</t>
  </si>
  <si>
    <t>2988</t>
  </si>
  <si>
    <t>6590</t>
  </si>
  <si>
    <t>0236</t>
  </si>
  <si>
    <t>3352</t>
  </si>
  <si>
    <t>7050</t>
  </si>
  <si>
    <t>0277</t>
  </si>
  <si>
    <t>0310</t>
  </si>
  <si>
    <t>2466</t>
  </si>
  <si>
    <t>4086</t>
  </si>
  <si>
    <t>9550</t>
  </si>
  <si>
    <t>2721</t>
  </si>
  <si>
    <t>9257</t>
  </si>
  <si>
    <t>1704</t>
  </si>
  <si>
    <t>1997</t>
  </si>
  <si>
    <t>1973</t>
  </si>
  <si>
    <t>7976</t>
  </si>
  <si>
    <t>1770</t>
  </si>
  <si>
    <t>8141</t>
  </si>
  <si>
    <t>8787</t>
  </si>
  <si>
    <t>4676</t>
  </si>
  <si>
    <t>5726</t>
  </si>
  <si>
    <t>7004</t>
  </si>
  <si>
    <t>6440</t>
  </si>
  <si>
    <t>5727</t>
  </si>
  <si>
    <t>9597</t>
  </si>
  <si>
    <t>От сердца к сердцу на IRR.ru - #380 - Мини юбка</t>
  </si>
  <si>
    <t>От сердца к сердцу на IRR.ru - #381 - Элегантный пояс от дизайнера</t>
  </si>
  <si>
    <t>От сердца к сердцу на IRR.ru - #383 - Свитшот</t>
  </si>
  <si>
    <t>От сердца к сердцу на IRR.ru - #385 - Плюшевый медвежонок от звезды</t>
  </si>
  <si>
    <t>От сердца к сердцу на IRR.ru - #386 - Футболка для поклонника Нонны Гришаевой</t>
  </si>
  <si>
    <t>От сердца к сердцу на IRR.ru - #387 - Бутсы легендарного голкипера</t>
  </si>
  <si>
    <t>От сердца к сердцу на IRR.ru - #388 - Уникальная кепка «географа»</t>
  </si>
  <si>
    <t>От сердца к сердцу на IRR.ru - #389 - Дизайнерский ободок</t>
  </si>
  <si>
    <t>От сердца к сердцу на IRR.ru - #390 - Открытый топ на жаркий день</t>
  </si>
  <si>
    <t>От сердца к сердцу на IRR.ru - #393 - Легкая элегантная жилетка винного цвета</t>
  </si>
  <si>
    <t>От сердца к сердцу на IRR.ru - #394 - Коллекционная игрушка-зайчонок</t>
  </si>
  <si>
    <t>От сердца к сердцу на IRR.ru - #395 - Рубашка + кокетливая юбка</t>
  </si>
  <si>
    <t>От сердца к сердцу на IRR.ru - #396 - Куртка Obey Propaganda</t>
  </si>
  <si>
    <t>От сердца к сердцу на IRR.ru - #397 - Мужская футболка</t>
  </si>
  <si>
    <t>От сердца к сердцу на IRR.ru - #398 - Уникальное «фруктовое» зеркало</t>
  </si>
  <si>
    <t>От сердца к сердцу на IRR.ru - #399 - Радужная обезьянка от известной певицы</t>
  </si>
  <si>
    <t>От сердца к сердцу на IRR.ru - #400 - Белоснежная толстовка для любителей спорта</t>
  </si>
  <si>
    <t xml:space="preserve">Беляев Данила </t>
  </si>
  <si>
    <t xml:space="preserve">Федотов Андрей </t>
  </si>
  <si>
    <t xml:space="preserve">Лихобабин Егор </t>
  </si>
  <si>
    <t xml:space="preserve"> Амирханян Нара</t>
  </si>
  <si>
    <t>4292</t>
  </si>
  <si>
    <t>0355</t>
  </si>
  <si>
    <t>9598</t>
  </si>
  <si>
    <t>0436</t>
  </si>
  <si>
    <t>5040</t>
  </si>
  <si>
    <t>6992</t>
  </si>
  <si>
    <t>8264</t>
  </si>
  <si>
    <t>9396</t>
  </si>
  <si>
    <t>7978</t>
  </si>
  <si>
    <t>9252</t>
  </si>
  <si>
    <t>5641</t>
  </si>
  <si>
    <t>5652</t>
  </si>
  <si>
    <t>4128</t>
  </si>
  <si>
    <t>0915</t>
  </si>
  <si>
    <t>9930</t>
  </si>
  <si>
    <t>2050</t>
  </si>
  <si>
    <t>1426</t>
  </si>
  <si>
    <t>9530</t>
  </si>
  <si>
    <t>8556</t>
  </si>
  <si>
    <t>8394</t>
  </si>
  <si>
    <t>6051</t>
  </si>
  <si>
    <t>2940</t>
  </si>
  <si>
    <t>4354</t>
  </si>
  <si>
    <t>5766</t>
  </si>
  <si>
    <t>9650</t>
  </si>
  <si>
    <t>6869</t>
  </si>
  <si>
    <t>3997</t>
  </si>
  <si>
    <t>8620</t>
  </si>
  <si>
    <t>4756</t>
  </si>
  <si>
    <t>9576</t>
  </si>
  <si>
    <t>2251</t>
  </si>
  <si>
    <t>6232</t>
  </si>
  <si>
    <t>6829</t>
  </si>
  <si>
    <t>1759</t>
  </si>
  <si>
    <t>3253</t>
  </si>
  <si>
    <t>9416</t>
  </si>
  <si>
    <t>9293</t>
  </si>
  <si>
    <t>3206</t>
  </si>
  <si>
    <t>6875</t>
  </si>
  <si>
    <t>6199</t>
  </si>
  <si>
    <t>2547</t>
  </si>
  <si>
    <t>8486</t>
  </si>
  <si>
    <t>9654</t>
  </si>
  <si>
    <t>5484</t>
  </si>
  <si>
    <t>7083</t>
  </si>
  <si>
    <t>5753</t>
  </si>
  <si>
    <t>0015</t>
  </si>
  <si>
    <t>5375</t>
  </si>
  <si>
    <t>4737</t>
  </si>
  <si>
    <t>3594</t>
  </si>
  <si>
    <t>0019</t>
  </si>
  <si>
    <t>0244</t>
  </si>
  <si>
    <t>2698</t>
  </si>
  <si>
    <t>5425</t>
  </si>
  <si>
    <t>1935</t>
  </si>
  <si>
    <t>6241</t>
  </si>
  <si>
    <t>0550</t>
  </si>
  <si>
    <t>2674</t>
  </si>
  <si>
    <t>4771</t>
  </si>
  <si>
    <t>5558</t>
  </si>
  <si>
    <t>8692</t>
  </si>
  <si>
    <t>6642</t>
  </si>
  <si>
    <t>7253</t>
  </si>
  <si>
    <t>9686</t>
  </si>
  <si>
    <t>1127</t>
  </si>
  <si>
    <t>2785</t>
  </si>
  <si>
    <t>8451</t>
  </si>
  <si>
    <t>2090</t>
  </si>
  <si>
    <t>4112</t>
  </si>
  <si>
    <t>7791</t>
  </si>
  <si>
    <t>7499</t>
  </si>
  <si>
    <t>8335</t>
  </si>
  <si>
    <t>7667</t>
  </si>
  <si>
    <t>6255</t>
  </si>
  <si>
    <t>4111</t>
  </si>
  <si>
    <t>7422</t>
  </si>
  <si>
    <t>0160</t>
  </si>
  <si>
    <t>9386</t>
  </si>
  <si>
    <t>0352</t>
  </si>
  <si>
    <t>7852</t>
  </si>
  <si>
    <t>8691</t>
  </si>
  <si>
    <t>8958</t>
  </si>
  <si>
    <t>8516</t>
  </si>
  <si>
    <t>2356</t>
  </si>
  <si>
    <t>3408</t>
  </si>
  <si>
    <t>3613</t>
  </si>
  <si>
    <t>0794</t>
  </si>
  <si>
    <t>2540</t>
  </si>
  <si>
    <t>9779</t>
  </si>
  <si>
    <t>8708</t>
  </si>
  <si>
    <t>7911</t>
  </si>
  <si>
    <t>1810</t>
  </si>
  <si>
    <t>1692</t>
  </si>
  <si>
    <t>8630</t>
  </si>
  <si>
    <t>1047</t>
  </si>
  <si>
    <t>8113</t>
  </si>
  <si>
    <t>6084</t>
  </si>
  <si>
    <t>5518</t>
  </si>
  <si>
    <t>3491</t>
  </si>
  <si>
    <t>7991</t>
  </si>
  <si>
    <t>5076</t>
  </si>
  <si>
    <t>3360</t>
  </si>
  <si>
    <t>9647</t>
  </si>
  <si>
    <t>1953</t>
  </si>
  <si>
    <t>2789</t>
  </si>
  <si>
    <t>5895</t>
  </si>
  <si>
    <t>1642</t>
  </si>
  <si>
    <t>9060</t>
  </si>
  <si>
    <t>3334</t>
  </si>
  <si>
    <t>1871</t>
  </si>
  <si>
    <t>2308</t>
  </si>
  <si>
    <t>2762</t>
  </si>
  <si>
    <t>1845</t>
  </si>
  <si>
    <t>0676</t>
  </si>
  <si>
    <t>0717</t>
  </si>
  <si>
    <t>3329</t>
  </si>
  <si>
    <t>5754</t>
  </si>
  <si>
    <t>2763</t>
  </si>
  <si>
    <t>5584</t>
  </si>
  <si>
    <t>5038</t>
  </si>
  <si>
    <t>1204</t>
  </si>
  <si>
    <t>8942</t>
  </si>
  <si>
    <t>9912</t>
  </si>
  <si>
    <t>5003</t>
  </si>
  <si>
    <t>7337</t>
  </si>
  <si>
    <t>6566</t>
  </si>
  <si>
    <t>3237</t>
  </si>
  <si>
    <t>8016</t>
  </si>
  <si>
    <t>5737</t>
  </si>
  <si>
    <t>2115</t>
  </si>
  <si>
    <t>0305</t>
  </si>
  <si>
    <t>3445</t>
  </si>
  <si>
    <t>1423</t>
  </si>
  <si>
    <t>5209</t>
  </si>
  <si>
    <t>5972</t>
  </si>
  <si>
    <t>7792</t>
  </si>
  <si>
    <t>7732</t>
  </si>
  <si>
    <t>1385</t>
  </si>
  <si>
    <t>7707</t>
  </si>
  <si>
    <t>7934</t>
  </si>
  <si>
    <t>9881</t>
  </si>
  <si>
    <t>8225</t>
  </si>
  <si>
    <t>4059</t>
  </si>
  <si>
    <t>7650</t>
  </si>
  <si>
    <t>6114</t>
  </si>
  <si>
    <t>0090</t>
  </si>
  <si>
    <t>2999</t>
  </si>
  <si>
    <t>8185</t>
  </si>
  <si>
    <t>9427</t>
  </si>
  <si>
    <t>9866</t>
  </si>
  <si>
    <t>4599</t>
  </si>
  <si>
    <t>3842</t>
  </si>
  <si>
    <t>1153</t>
  </si>
  <si>
    <t>3296</t>
  </si>
  <si>
    <t>4187</t>
  </si>
  <si>
    <t>9772</t>
  </si>
  <si>
    <t>6756</t>
  </si>
  <si>
    <t>2557</t>
  </si>
  <si>
    <t>5822</t>
  </si>
  <si>
    <t>0009</t>
  </si>
  <si>
    <t>8288</t>
  </si>
  <si>
    <t>6445</t>
  </si>
  <si>
    <t>7648</t>
  </si>
  <si>
    <t>5732</t>
  </si>
  <si>
    <t>9878</t>
  </si>
  <si>
    <t>8960</t>
  </si>
  <si>
    <t>7501</t>
  </si>
  <si>
    <t>9751</t>
  </si>
  <si>
    <t>1026</t>
  </si>
  <si>
    <t>1221</t>
  </si>
  <si>
    <t>5776</t>
  </si>
  <si>
    <t>5009</t>
  </si>
  <si>
    <t>4925</t>
  </si>
  <si>
    <t>5996</t>
  </si>
  <si>
    <t>2154</t>
  </si>
  <si>
    <t>5747</t>
  </si>
  <si>
    <t>2088</t>
  </si>
  <si>
    <t>0166</t>
  </si>
  <si>
    <t>0473</t>
  </si>
  <si>
    <t>1471</t>
  </si>
  <si>
    <t>1339</t>
  </si>
  <si>
    <t>6629</t>
  </si>
  <si>
    <t>8979</t>
  </si>
  <si>
    <t>4500</t>
  </si>
  <si>
    <t>2171</t>
  </si>
  <si>
    <t>6537</t>
  </si>
  <si>
    <t>7979</t>
  </si>
  <si>
    <t>0234</t>
  </si>
  <si>
    <t>3748</t>
  </si>
  <si>
    <t>9300</t>
  </si>
  <si>
    <t>8827</t>
  </si>
  <si>
    <t>3093</t>
  </si>
  <si>
    <t>3287</t>
  </si>
  <si>
    <t>1718</t>
  </si>
  <si>
    <t>4062</t>
  </si>
  <si>
    <t>3247</t>
  </si>
  <si>
    <t>2446</t>
  </si>
  <si>
    <t>6435</t>
  </si>
  <si>
    <t>9392</t>
  </si>
  <si>
    <t>5595</t>
  </si>
  <si>
    <t>5824</t>
  </si>
  <si>
    <t>2345</t>
  </si>
  <si>
    <t>7963</t>
  </si>
  <si>
    <t>0064</t>
  </si>
  <si>
    <t>6917</t>
  </si>
  <si>
    <t>6861</t>
  </si>
  <si>
    <t>4099</t>
  </si>
  <si>
    <t>0251</t>
  </si>
  <si>
    <t>3494</t>
  </si>
  <si>
    <t>3078</t>
  </si>
  <si>
    <t>9869</t>
  </si>
  <si>
    <t>9790</t>
  </si>
  <si>
    <t>4050</t>
  </si>
  <si>
    <t>9492</t>
  </si>
  <si>
    <t>4277</t>
  </si>
  <si>
    <t>7656</t>
  </si>
  <si>
    <t>6544</t>
  </si>
  <si>
    <t>4066</t>
  </si>
  <si>
    <t>8022</t>
  </si>
  <si>
    <t>0590</t>
  </si>
  <si>
    <t>2777</t>
  </si>
  <si>
    <t>1116</t>
  </si>
  <si>
    <t>9687</t>
  </si>
  <si>
    <t>4624</t>
  </si>
  <si>
    <t>1726</t>
  </si>
  <si>
    <t>4400</t>
  </si>
  <si>
    <t>8538</t>
  </si>
  <si>
    <t>4055</t>
  </si>
  <si>
    <t>5853</t>
  </si>
  <si>
    <t>5054</t>
  </si>
  <si>
    <t>8256</t>
  </si>
  <si>
    <t>9196</t>
  </si>
  <si>
    <t>4453</t>
  </si>
  <si>
    <t>0879</t>
  </si>
  <si>
    <t>6975</t>
  </si>
  <si>
    <t>9328</t>
  </si>
  <si>
    <t>4931</t>
  </si>
  <si>
    <t>8453</t>
  </si>
  <si>
    <t>8811</t>
  </si>
  <si>
    <t>1270</t>
  </si>
  <si>
    <t>6693</t>
  </si>
  <si>
    <t>9720</t>
  </si>
  <si>
    <t>6613</t>
  </si>
  <si>
    <t>1233</t>
  </si>
  <si>
    <t>3436</t>
  </si>
  <si>
    <t>4898</t>
  </si>
  <si>
    <t>3772</t>
  </si>
  <si>
    <t>6686</t>
  </si>
  <si>
    <t>3948</t>
  </si>
  <si>
    <t>0205</t>
  </si>
  <si>
    <t>7030</t>
  </si>
  <si>
    <t>9454</t>
  </si>
  <si>
    <t>0180</t>
  </si>
  <si>
    <t>5052</t>
  </si>
  <si>
    <t>8334</t>
  </si>
  <si>
    <t>9189</t>
  </si>
  <si>
    <t>7169</t>
  </si>
  <si>
    <t>7697</t>
  </si>
  <si>
    <t>6200</t>
  </si>
  <si>
    <t>4405</t>
  </si>
  <si>
    <t>8635</t>
  </si>
  <si>
    <t>2804</t>
  </si>
  <si>
    <t>7581</t>
  </si>
  <si>
    <t>7172</t>
  </si>
  <si>
    <t>0135</t>
  </si>
  <si>
    <t>1819</t>
  </si>
  <si>
    <t>6376</t>
  </si>
  <si>
    <t>6564</t>
  </si>
  <si>
    <t>0459</t>
  </si>
  <si>
    <t>4347</t>
  </si>
  <si>
    <t>6121</t>
  </si>
  <si>
    <t>8503</t>
  </si>
  <si>
    <t>0869</t>
  </si>
  <si>
    <t>8007</t>
  </si>
  <si>
    <t>9714</t>
  </si>
  <si>
    <t>1922</t>
  </si>
  <si>
    <t>8781</t>
  </si>
  <si>
    <t>Н. Людмила</t>
  </si>
  <si>
    <t>Дмиртий Ж.</t>
  </si>
  <si>
    <t>З. Ольга</t>
  </si>
  <si>
    <t xml:space="preserve"> М. Анна</t>
  </si>
  <si>
    <t>Анна С.</t>
  </si>
  <si>
    <t>Игорь</t>
  </si>
  <si>
    <t>Я. Иван</t>
  </si>
  <si>
    <t>К. Алексей</t>
  </si>
  <si>
    <t xml:space="preserve">С. Артем </t>
  </si>
  <si>
    <t>Т. Анна</t>
  </si>
  <si>
    <t>Л. Кирилл</t>
  </si>
  <si>
    <t>М. Алекс</t>
  </si>
  <si>
    <t>Б. Анзор</t>
  </si>
  <si>
    <t>94-35</t>
  </si>
  <si>
    <t>00833</t>
  </si>
  <si>
    <t>19811</t>
  </si>
  <si>
    <t>74-29</t>
  </si>
  <si>
    <t>56-52</t>
  </si>
  <si>
    <t>96-50</t>
  </si>
  <si>
    <t>39-75</t>
  </si>
  <si>
    <t>65-11</t>
  </si>
  <si>
    <t>42-08</t>
  </si>
  <si>
    <t>55-24</t>
  </si>
  <si>
    <t>25-25</t>
  </si>
  <si>
    <t>76-69</t>
  </si>
  <si>
    <t>02-48</t>
  </si>
  <si>
    <t>32-82</t>
  </si>
  <si>
    <t>94-24</t>
  </si>
  <si>
    <t>97-46</t>
  </si>
  <si>
    <t>84-90</t>
  </si>
  <si>
    <t>33-70</t>
  </si>
  <si>
    <t>28-54</t>
  </si>
  <si>
    <t>97-98</t>
  </si>
  <si>
    <t>98-78</t>
  </si>
  <si>
    <t>88-66</t>
  </si>
  <si>
    <t>21-23</t>
  </si>
  <si>
    <t>44-97</t>
  </si>
  <si>
    <t>54-58</t>
  </si>
  <si>
    <t>07-79</t>
  </si>
  <si>
    <t>92-12</t>
  </si>
  <si>
    <t>13-78</t>
  </si>
  <si>
    <t>59500</t>
  </si>
  <si>
    <t>11-70</t>
  </si>
  <si>
    <t>17-75</t>
  </si>
  <si>
    <t>76-48</t>
  </si>
  <si>
    <t>79-71</t>
  </si>
  <si>
    <t>03-28</t>
  </si>
  <si>
    <t>68-85</t>
  </si>
  <si>
    <t>75-85</t>
  </si>
  <si>
    <t>02-31</t>
  </si>
  <si>
    <t>58-89</t>
  </si>
  <si>
    <t>06-32</t>
  </si>
  <si>
    <t>16-76</t>
  </si>
  <si>
    <t>59-41</t>
  </si>
  <si>
    <t>82-18</t>
  </si>
  <si>
    <t>63-48</t>
  </si>
  <si>
    <t>20-42</t>
  </si>
  <si>
    <t>89516</t>
  </si>
  <si>
    <t>74-41</t>
  </si>
  <si>
    <t>92-15</t>
  </si>
  <si>
    <t>58-14</t>
  </si>
  <si>
    <t>61-18</t>
  </si>
  <si>
    <t>29-07</t>
  </si>
  <si>
    <t>Оплата за участие в семинаре по психодиагностике "Мастер-класс Л. Н. Собчик" для психолога ЛРНЦ "Русское поле" Кирпиковой А. Д.</t>
  </si>
  <si>
    <t>Оплата реабилитации Дедовой Александры</t>
  </si>
  <si>
    <t>4 874 400,00</t>
  </si>
  <si>
    <t>284 802,50</t>
  </si>
  <si>
    <t>Предоплата за ЭЭГ-систему actiCHamp-160 верхнего уровня для ЛРНЦ "Русское поле"</t>
  </si>
  <si>
    <t>33 400,04</t>
  </si>
  <si>
    <t>45 500,00</t>
  </si>
  <si>
    <t>Расходы по расчётному счёту за октябрь 2015</t>
  </si>
  <si>
    <t xml:space="preserve">Поступления за октябрь 2015 </t>
  </si>
  <si>
    <t xml:space="preserve">Оплата за систему хранения и обработки данных, программное обеспечение, строительно-монтажные и пуско-наладочные работы для ГБУЗ «НПЦ мед.помощи детям ДЗМ» </t>
  </si>
  <si>
    <t>Оплата лечения Сидорова Матвея</t>
  </si>
  <si>
    <t>Оплата лечения Такаевой Миланы</t>
  </si>
  <si>
    <t>Оплата лечения Лысенко Александра</t>
  </si>
  <si>
    <t>Оплата лечения Мартиросян Нары</t>
  </si>
  <si>
    <t>Оплата лечения Гусейнова Панаха</t>
  </si>
  <si>
    <t>Оплата лечения Некрасовой Софьи</t>
  </si>
  <si>
    <t>Оплата лечения Ващёнок Евгении</t>
  </si>
  <si>
    <t>Оплата лечения Недошивиной Анастасии</t>
  </si>
  <si>
    <t>Оплата лечения Черкунова Дениса</t>
  </si>
  <si>
    <t>Оплата лечения Беляева Данилы</t>
  </si>
  <si>
    <t>Оплата лечения Федотова Андрея</t>
  </si>
  <si>
    <t>Оплата лечения Свистунова Богдана</t>
  </si>
  <si>
    <t>Оплата лечения Овсепяна Романа</t>
  </si>
  <si>
    <t>Оплата лечения Саакяна Оганнеса</t>
  </si>
  <si>
    <t>Оплата лечения Бондаря Никиты</t>
  </si>
  <si>
    <t>Оплата лечения Лихобабина Егора</t>
  </si>
  <si>
    <t>Оплата лечения Смущенко Евы</t>
  </si>
  <si>
    <t>Оплата лечения Сизовой Алины</t>
  </si>
  <si>
    <t>Оплата лечения Оганесяна Давита</t>
  </si>
  <si>
    <t>Оплата лечения Куприяновой Натальи</t>
  </si>
  <si>
    <t>Оплата лечения Дмитровой Александры</t>
  </si>
  <si>
    <t>Оплата лечения Фомина Ксения</t>
  </si>
  <si>
    <t>Оплата лечения Беспалова Ульяна</t>
  </si>
  <si>
    <t>Оплата обследования Курковой Софьи</t>
  </si>
  <si>
    <t>Оплата за обследование по общему счёту</t>
  </si>
  <si>
    <t>Оплата обследования Магдеевой Арины</t>
  </si>
  <si>
    <t>Оплата обследования Щегловой Даниэллы</t>
  </si>
  <si>
    <t>Оплата обследования по общему счёту</t>
  </si>
  <si>
    <t>Оплата обследования Согомян Анны</t>
  </si>
  <si>
    <t>Оплата обследования Пономаренко Юлии</t>
  </si>
  <si>
    <t>Оплата обследования Алёхина Кирилла</t>
  </si>
  <si>
    <t>Оплата за нейрореабилитацию по общему счёту</t>
  </si>
  <si>
    <t>Оплата за медицинскую реабилитацию Кривенко Ивана</t>
  </si>
  <si>
    <t>Оплата лечения Площика Дениса</t>
  </si>
  <si>
    <t>Оплата за медицинское оборудование для Горбунова Тимура</t>
  </si>
  <si>
    <t>Оплата за медицинское оборудование для Свистунова Богдана</t>
  </si>
  <si>
    <t>Оплата за медицинское оборудование для Крысанова Дмитрия</t>
  </si>
  <si>
    <t xml:space="preserve">Оплата за медицинское оборудование для Щур Софии </t>
  </si>
  <si>
    <t>Оплата за медицинское оборудование для Еременко Алины</t>
  </si>
  <si>
    <t>Оплата за медицинское оборудование для Семашкина Дмитрия</t>
  </si>
  <si>
    <t>Оплата за медицинские препараты для Григоренко Дианы</t>
  </si>
  <si>
    <t>Оплата за медицинские препараты для Безруковой Дарьи</t>
  </si>
  <si>
    <t>Оплата за медицинские препараты для Зариева Лорса</t>
  </si>
  <si>
    <t>Оплата за медицинские препараты для Степаненко Юлии</t>
  </si>
  <si>
    <t>Оплата за медицинские препараты для Шаповаловой Ксении</t>
  </si>
  <si>
    <t>Оплата за медицинские препараты для Ткаченко Дианы</t>
  </si>
  <si>
    <t>Оплата за медицинские препараты для Курковой Софьи</t>
  </si>
  <si>
    <t>Оплата за медицинские препараты для Обжилина Максима</t>
  </si>
  <si>
    <t>Оплата за медицинские препараты для Эшонбобоева Баходурходжи</t>
  </si>
  <si>
    <t>Оплата за медицинские препараты для Карапетяна Арама</t>
  </si>
  <si>
    <t>Оплата за медицинские препараты для Онучиной Елизаветы</t>
  </si>
  <si>
    <t>Оплата за медицинские препараты для Лихобабина Егора</t>
  </si>
  <si>
    <t>Оплата за медицинские препараты для Черкунова Дениса</t>
  </si>
  <si>
    <t>Оплата за медицинские препараты для Зернюкова Артёма</t>
  </si>
  <si>
    <t>Оплата за медицинские препараты для Донскова Серафима</t>
  </si>
  <si>
    <t>Оплата за медицинские препараты для Кузнецовой Ирины</t>
  </si>
  <si>
    <t>Оплата за медицинские препараты для Исраиловой Зайнаб</t>
  </si>
  <si>
    <t>Оплата за медицинские препараты для Ковтун Софьи</t>
  </si>
  <si>
    <t>Оплата за медицинские препараты для Саркисян Артёма</t>
  </si>
  <si>
    <t>Оплата за медицинские препараты для Мирзокаримовой Амины</t>
  </si>
  <si>
    <t>Оплата за медицинские препараты для Караевой Тамилы</t>
  </si>
  <si>
    <t>Оплата авиабилетов для Шарова Романа и сопровождающего лица</t>
  </si>
  <si>
    <t>Оплата ж/д билетов для Беспаловой Ульяны и сопровождающего лица</t>
  </si>
  <si>
    <t>Оплата лечения Азимова Дэни</t>
  </si>
  <si>
    <t>01.10.2015</t>
  </si>
  <si>
    <t>02.10.2015</t>
  </si>
  <si>
    <t>03.10.2015</t>
  </si>
  <si>
    <t>04.10.2015</t>
  </si>
  <si>
    <t>05.10.2015</t>
  </si>
  <si>
    <t>06.10.2015</t>
  </si>
  <si>
    <t>07.10.2015</t>
  </si>
  <si>
    <t>08.10.2015</t>
  </si>
  <si>
    <t>09.10.2015</t>
  </si>
  <si>
    <t>10.10.2015</t>
  </si>
  <si>
    <t>11.10.2015</t>
  </si>
  <si>
    <t>12.10.2015</t>
  </si>
  <si>
    <t>fcgie@</t>
  </si>
  <si>
    <t>13.10.2015</t>
  </si>
  <si>
    <t>14.10.2015</t>
  </si>
  <si>
    <t>15.10.2015</t>
  </si>
  <si>
    <t>16.10.2015</t>
  </si>
  <si>
    <t>17.10.2015</t>
  </si>
  <si>
    <t>18.10.2015</t>
  </si>
  <si>
    <t>19.10.2015</t>
  </si>
  <si>
    <t>*0385</t>
  </si>
  <si>
    <t>20.10.2015</t>
  </si>
  <si>
    <t>21.10.2015</t>
  </si>
  <si>
    <t>22.10.2015</t>
  </si>
  <si>
    <t>23.10.2015</t>
  </si>
  <si>
    <t>24.10.2015</t>
  </si>
  <si>
    <t>Mtfox@</t>
  </si>
  <si>
    <t>25.10.2015</t>
  </si>
  <si>
    <t>26.10.2015</t>
  </si>
  <si>
    <t>27.10.2015</t>
  </si>
  <si>
    <t>28.10.2015</t>
  </si>
  <si>
    <t>29.10.2015</t>
  </si>
  <si>
    <t>30.10.2015</t>
  </si>
  <si>
    <t>31.10.2015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</si>
</sst>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&quot;р.&quot;;[Red]\-#,##0.00&quot;р.&quot;"/>
    <numFmt numFmtId="165" formatCode="_-* #,##0.00_р_._-;\-* #,##0.00_р_._-;_-* &quot;-&quot;??_р_._-;_-@_-"/>
    <numFmt numFmtId="166" formatCode="_-* #,##0.00_-;\-* #,##0.00_-;_-* &quot;-&quot;??_-;_-@_-"/>
    <numFmt numFmtId="167" formatCode="dd\.mm\.yyyy"/>
  </numFmts>
  <fonts count="6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</font>
    <font>
      <b/>
      <sz val="11"/>
      <color theme="3" tint="-0.249977111117893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Tahoma"/>
      <family val="2"/>
      <charset val="204"/>
    </font>
    <font>
      <b/>
      <sz val="10"/>
      <color theme="3" tint="-0.249977111117893"/>
      <name val="Tahoma"/>
      <family val="2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4" tint="-0.499984740745262"/>
      <name val="Tahoma"/>
      <family val="2"/>
      <charset val="204"/>
    </font>
    <font>
      <sz val="18"/>
      <color theme="3"/>
      <name val="Cambria"/>
      <family val="2"/>
      <charset val="204"/>
      <scheme val="major"/>
    </font>
    <font>
      <sz val="8"/>
      <color theme="1"/>
      <name val="Tahoma"/>
      <family val="2"/>
      <charset val="204"/>
    </font>
    <font>
      <b/>
      <sz val="9"/>
      <color theme="4" tint="-0.499984740745262"/>
      <name val="Tahoma"/>
      <family val="2"/>
      <charset val="204"/>
    </font>
    <font>
      <sz val="9"/>
      <color theme="1"/>
      <name val="Tahoma"/>
      <family val="2"/>
      <charset val="204"/>
    </font>
    <font>
      <b/>
      <sz val="8"/>
      <color theme="3"/>
      <name val="Tahoma"/>
      <family val="2"/>
      <charset val="204"/>
    </font>
    <font>
      <b/>
      <sz val="10"/>
      <color theme="3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8"/>
      <color theme="1"/>
      <name val="Tahoma"/>
      <family val="2"/>
      <charset val="204"/>
    </font>
    <font>
      <u/>
      <sz val="11"/>
      <color theme="10"/>
      <name val="Calibri"/>
      <family val="2"/>
      <scheme val="minor"/>
    </font>
    <font>
      <b/>
      <sz val="10"/>
      <name val="Tahoma"/>
      <family val="2"/>
      <charset val="204"/>
    </font>
    <font>
      <b/>
      <sz val="8"/>
      <name val="Tahoma"/>
      <family val="2"/>
      <charset val="204"/>
    </font>
    <font>
      <sz val="8"/>
      <color indexed="8"/>
      <name val="Arial Cyr"/>
    </font>
    <font>
      <sz val="1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i/>
      <u/>
      <sz val="10"/>
      <name val="Arial"/>
      <family val="2"/>
      <charset val="204"/>
    </font>
    <font>
      <b/>
      <i/>
      <sz val="16"/>
      <name val="Arial"/>
      <family val="2"/>
      <charset val="204"/>
    </font>
    <font>
      <sz val="8"/>
      <color rgb="FF000000"/>
      <name val="Arial Cyr"/>
      <family val="2"/>
      <charset val="1"/>
    </font>
    <font>
      <u/>
      <sz val="10"/>
      <color theme="10"/>
      <name val="Arial Cyr"/>
      <charset val="204"/>
    </font>
    <font>
      <b/>
      <sz val="11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color rgb="FFFF0000"/>
      <name val="Tahoma"/>
      <family val="2"/>
      <charset val="204"/>
    </font>
    <font>
      <sz val="9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9"/>
      <color theme="1"/>
      <name val="Tahoma"/>
      <family val="2"/>
      <charset val="204"/>
    </font>
    <font>
      <b/>
      <sz val="11"/>
      <color theme="4" tint="-0.499984740745262"/>
      <name val="Tahoma"/>
      <family val="2"/>
      <charset val="204"/>
    </font>
    <font>
      <sz val="10"/>
      <color theme="4" tint="-0.499984740745262"/>
      <name val="Tahoma"/>
      <family val="2"/>
      <charset val="204"/>
    </font>
    <font>
      <b/>
      <sz val="8"/>
      <color theme="4" tint="-0.249977111117893"/>
      <name val="Tahoma"/>
      <family val="2"/>
      <charset val="204"/>
    </font>
    <font>
      <b/>
      <sz val="9"/>
      <name val="Tahoma"/>
      <family val="2"/>
      <charset val="204"/>
    </font>
    <font>
      <b/>
      <sz val="1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name val="Arial"/>
      <family val="2"/>
      <charset val="1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11"/>
      <color indexed="8"/>
      <name val="Calibri"/>
      <family val="2"/>
      <scheme val="minor"/>
    </font>
    <font>
      <sz val="10"/>
      <color indexed="8"/>
      <name val="Tahoma"/>
      <family val="2"/>
      <charset val="204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0">
    <xf numFmtId="0" fontId="0" fillId="0" borderId="0"/>
    <xf numFmtId="0" fontId="2" fillId="0" borderId="0"/>
    <xf numFmtId="165" fontId="1" fillId="0" borderId="0" applyFont="0" applyFill="0" applyBorder="0" applyAlignment="0" applyProtection="0"/>
    <xf numFmtId="0" fontId="7" fillId="0" borderId="0"/>
    <xf numFmtId="0" fontId="10" fillId="0" borderId="14" applyNumberFormat="0" applyFill="0" applyAlignment="0" applyProtection="0"/>
    <xf numFmtId="0" fontId="11" fillId="0" borderId="15" applyNumberFormat="0" applyFill="0" applyAlignment="0" applyProtection="0"/>
    <xf numFmtId="0" fontId="12" fillId="0" borderId="16" applyNumberFormat="0" applyFill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17" applyNumberFormat="0" applyAlignment="0" applyProtection="0"/>
    <xf numFmtId="0" fontId="17" fillId="8" borderId="18" applyNumberFormat="0" applyAlignment="0" applyProtection="0"/>
    <xf numFmtId="0" fontId="18" fillId="8" borderId="17" applyNumberFormat="0" applyAlignment="0" applyProtection="0"/>
    <xf numFmtId="0" fontId="19" fillId="0" borderId="19" applyNumberFormat="0" applyFill="0" applyAlignment="0" applyProtection="0"/>
    <xf numFmtId="0" fontId="20" fillId="9" borderId="20" applyNumberFormat="0" applyAlignment="0" applyProtection="0"/>
    <xf numFmtId="0" fontId="21" fillId="0" borderId="0" applyNumberFormat="0" applyFill="0" applyBorder="0" applyAlignment="0" applyProtection="0"/>
    <xf numFmtId="0" fontId="1" fillId="10" borderId="21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22" applyNumberFormat="0" applyFill="0" applyAlignment="0" applyProtection="0"/>
    <xf numFmtId="0" fontId="24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4" fillId="34" borderId="0" applyNumberFormat="0" applyBorder="0" applyAlignment="0" applyProtection="0"/>
    <xf numFmtId="0" fontId="26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6" fontId="7" fillId="0" borderId="0" applyFont="0" applyFill="0" applyBorder="0" applyAlignment="0" applyProtection="0"/>
    <xf numFmtId="0" fontId="34" fillId="0" borderId="0" applyNumberFormat="0" applyFill="0" applyBorder="0" applyAlignment="0" applyProtection="0"/>
    <xf numFmtId="49" fontId="37" fillId="0" borderId="0" applyNumberFormat="0" applyFill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1" fillId="0" borderId="0" applyNumberFormat="0" applyFont="0" applyFill="0" applyBorder="0" applyAlignment="0" applyProtection="0"/>
    <xf numFmtId="0" fontId="41" fillId="0" borderId="0" applyNumberFormat="0" applyFill="0" applyBorder="0" applyAlignment="0" applyProtection="0"/>
    <xf numFmtId="164" fontId="41" fillId="0" borderId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49" fontId="43" fillId="0" borderId="0"/>
    <xf numFmtId="0" fontId="44" fillId="0" borderId="0" applyNumberFormat="0" applyFill="0" applyBorder="0" applyAlignment="0" applyProtection="0"/>
    <xf numFmtId="0" fontId="46" fillId="0" borderId="0" applyFill="0" applyProtection="0"/>
    <xf numFmtId="0" fontId="57" fillId="0" borderId="0"/>
    <xf numFmtId="0" fontId="61" fillId="0" borderId="0"/>
  </cellStyleXfs>
  <cellXfs count="234">
    <xf numFmtId="0" fontId="0" fillId="0" borderId="0" xfId="0"/>
    <xf numFmtId="0" fontId="3" fillId="2" borderId="0" xfId="0" applyFont="1" applyFill="1"/>
    <xf numFmtId="165" fontId="3" fillId="2" borderId="0" xfId="2" applyFont="1" applyFill="1" applyAlignment="1">
      <alignment horizontal="right"/>
    </xf>
    <xf numFmtId="165" fontId="3" fillId="2" borderId="1" xfId="2" applyFont="1" applyFill="1" applyBorder="1" applyAlignment="1">
      <alignment horizontal="right"/>
    </xf>
    <xf numFmtId="14" fontId="3" fillId="2" borderId="1" xfId="2" applyNumberFormat="1" applyFont="1" applyFill="1" applyBorder="1" applyAlignment="1">
      <alignment horizontal="center"/>
    </xf>
    <xf numFmtId="165" fontId="1" fillId="0" borderId="1" xfId="0" applyNumberFormat="1" applyFont="1" applyBorder="1" applyAlignment="1">
      <alignment wrapText="1"/>
    </xf>
    <xf numFmtId="0" fontId="3" fillId="2" borderId="1" xfId="0" applyFont="1" applyFill="1" applyBorder="1" applyAlignment="1">
      <alignment horizontal="right"/>
    </xf>
    <xf numFmtId="0" fontId="3" fillId="2" borderId="0" xfId="0" applyFont="1" applyFill="1" applyAlignment="1">
      <alignment horizontal="right"/>
    </xf>
    <xf numFmtId="165" fontId="4" fillId="3" borderId="1" xfId="2" applyFont="1" applyFill="1" applyBorder="1" applyAlignment="1">
      <alignment horizontal="right"/>
    </xf>
    <xf numFmtId="0" fontId="9" fillId="3" borderId="1" xfId="0" applyFont="1" applyFill="1" applyBorder="1" applyAlignment="1">
      <alignment horizontal="center"/>
    </xf>
    <xf numFmtId="165" fontId="6" fillId="3" borderId="6" xfId="2" applyFont="1" applyFill="1" applyBorder="1" applyAlignment="1"/>
    <xf numFmtId="165" fontId="3" fillId="2" borderId="0" xfId="2" applyFont="1" applyFill="1" applyBorder="1" applyAlignment="1">
      <alignment horizontal="right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right"/>
    </xf>
    <xf numFmtId="165" fontId="4" fillId="3" borderId="1" xfId="2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165" fontId="4" fillId="2" borderId="0" xfId="2" applyFont="1" applyFill="1" applyBorder="1" applyAlignment="1">
      <alignment horizontal="right"/>
    </xf>
    <xf numFmtId="0" fontId="4" fillId="3" borderId="1" xfId="0" applyFont="1" applyFill="1" applyBorder="1" applyAlignment="1">
      <alignment horizontal="center"/>
    </xf>
    <xf numFmtId="165" fontId="4" fillId="3" borderId="7" xfId="2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165" fontId="4" fillId="3" borderId="8" xfId="2" applyFont="1" applyFill="1" applyBorder="1" applyAlignment="1">
      <alignment horizontal="right"/>
    </xf>
    <xf numFmtId="49" fontId="3" fillId="2" borderId="0" xfId="0" applyNumberFormat="1" applyFont="1" applyFill="1" applyBorder="1" applyAlignment="1">
      <alignment horizontal="right"/>
    </xf>
    <xf numFmtId="49" fontId="3" fillId="2" borderId="0" xfId="0" applyNumberFormat="1" applyFont="1" applyFill="1" applyAlignment="1">
      <alignment horizontal="right"/>
    </xf>
    <xf numFmtId="14" fontId="1" fillId="0" borderId="1" xfId="0" applyNumberFormat="1" applyFont="1" applyBorder="1" applyAlignment="1">
      <alignment horizontal="center" wrapText="1"/>
    </xf>
    <xf numFmtId="165" fontId="3" fillId="2" borderId="0" xfId="0" applyNumberFormat="1" applyFont="1" applyFill="1"/>
    <xf numFmtId="0" fontId="25" fillId="2" borderId="0" xfId="0" applyFont="1" applyFill="1"/>
    <xf numFmtId="14" fontId="5" fillId="0" borderId="1" xfId="0" applyNumberFormat="1" applyFont="1" applyBorder="1" applyAlignment="1">
      <alignment horizontal="center" wrapText="1"/>
    </xf>
    <xf numFmtId="165" fontId="3" fillId="2" borderId="0" xfId="2" applyFont="1" applyFill="1" applyAlignment="1">
      <alignment horizontal="center"/>
    </xf>
    <xf numFmtId="165" fontId="3" fillId="2" borderId="0" xfId="2" applyFont="1" applyFill="1" applyAlignment="1">
      <alignment horizontal="right" indent="2"/>
    </xf>
    <xf numFmtId="49" fontId="4" fillId="0" borderId="0" xfId="0" applyNumberFormat="1" applyFont="1" applyFill="1" applyBorder="1" applyAlignment="1">
      <alignment horizontal="right"/>
    </xf>
    <xf numFmtId="49" fontId="3" fillId="0" borderId="0" xfId="0" applyNumberFormat="1" applyFont="1" applyFill="1" applyBorder="1" applyAlignment="1">
      <alignment horizontal="right"/>
    </xf>
    <xf numFmtId="165" fontId="27" fillId="3" borderId="1" xfId="2" applyFont="1" applyFill="1" applyBorder="1" applyAlignment="1">
      <alignment horizontal="center"/>
    </xf>
    <xf numFmtId="0" fontId="29" fillId="2" borderId="0" xfId="0" applyFont="1" applyFill="1" applyAlignment="1"/>
    <xf numFmtId="0" fontId="29" fillId="2" borderId="0" xfId="0" applyFont="1" applyFill="1"/>
    <xf numFmtId="0" fontId="3" fillId="2" borderId="0" xfId="0" applyFont="1" applyFill="1" applyAlignment="1"/>
    <xf numFmtId="0" fontId="31" fillId="2" borderId="0" xfId="0" applyFont="1" applyFill="1" applyAlignment="1">
      <alignment vertical="center" wrapText="1"/>
    </xf>
    <xf numFmtId="0" fontId="30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left"/>
    </xf>
    <xf numFmtId="165" fontId="3" fillId="2" borderId="0" xfId="2" applyFont="1" applyFill="1" applyAlignment="1">
      <alignment horizontal="left"/>
    </xf>
    <xf numFmtId="0" fontId="27" fillId="2" borderId="0" xfId="0" applyFont="1" applyFill="1" applyAlignment="1">
      <alignment vertical="center"/>
    </xf>
    <xf numFmtId="0" fontId="33" fillId="3" borderId="1" xfId="0" applyFont="1" applyFill="1" applyBorder="1" applyAlignment="1">
      <alignment horizontal="center" vertical="center"/>
    </xf>
    <xf numFmtId="165" fontId="33" fillId="3" borderId="1" xfId="2" applyFont="1" applyFill="1" applyBorder="1" applyAlignment="1">
      <alignment horizontal="center" vertical="center"/>
    </xf>
    <xf numFmtId="165" fontId="33" fillId="3" borderId="12" xfId="2" applyFont="1" applyFill="1" applyBorder="1" applyAlignment="1">
      <alignment horizontal="center" vertical="center"/>
    </xf>
    <xf numFmtId="49" fontId="33" fillId="3" borderId="12" xfId="0" applyNumberFormat="1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center" vertical="center"/>
    </xf>
    <xf numFmtId="165" fontId="33" fillId="3" borderId="3" xfId="2" applyFont="1" applyFill="1" applyBorder="1" applyAlignment="1">
      <alignment horizontal="center" vertical="center"/>
    </xf>
    <xf numFmtId="165" fontId="33" fillId="3" borderId="4" xfId="2" applyFont="1" applyFill="1" applyBorder="1" applyAlignment="1">
      <alignment horizontal="center" vertical="center"/>
    </xf>
    <xf numFmtId="0" fontId="33" fillId="3" borderId="5" xfId="0" applyFont="1" applyFill="1" applyBorder="1" applyAlignment="1">
      <alignment horizontal="center" vertical="center" wrapText="1"/>
    </xf>
    <xf numFmtId="165" fontId="33" fillId="3" borderId="10" xfId="2" applyFont="1" applyFill="1" applyBorder="1" applyAlignment="1">
      <alignment horizontal="center" vertical="center"/>
    </xf>
    <xf numFmtId="0" fontId="27" fillId="2" borderId="0" xfId="0" applyFont="1" applyFill="1"/>
    <xf numFmtId="0" fontId="27" fillId="3" borderId="1" xfId="0" applyFont="1" applyFill="1" applyBorder="1" applyAlignment="1">
      <alignment horizontal="center"/>
    </xf>
    <xf numFmtId="165" fontId="27" fillId="3" borderId="1" xfId="2" applyFont="1" applyFill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165" fontId="6" fillId="3" borderId="8" xfId="2" applyFont="1" applyFill="1" applyBorder="1" applyAlignment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5" fontId="35" fillId="3" borderId="7" xfId="2" applyFont="1" applyFill="1" applyBorder="1" applyAlignment="1">
      <alignment horizontal="right" wrapText="1"/>
    </xf>
    <xf numFmtId="0" fontId="8" fillId="2" borderId="0" xfId="0" applyFont="1" applyFill="1" applyBorder="1" applyAlignment="1">
      <alignment horizontal="right" wrapText="1"/>
    </xf>
    <xf numFmtId="0" fontId="8" fillId="2" borderId="1" xfId="0" applyFont="1" applyFill="1" applyBorder="1" applyAlignment="1">
      <alignment horizontal="right" wrapText="1"/>
    </xf>
    <xf numFmtId="0" fontId="8" fillId="2" borderId="0" xfId="0" applyFont="1" applyFill="1" applyAlignment="1">
      <alignment horizontal="right" wrapText="1"/>
    </xf>
    <xf numFmtId="4" fontId="3" fillId="2" borderId="1" xfId="2" applyNumberFormat="1" applyFont="1" applyFill="1" applyBorder="1" applyAlignment="1">
      <alignment horizontal="right" indent="1"/>
    </xf>
    <xf numFmtId="4" fontId="3" fillId="2" borderId="0" xfId="2" applyNumberFormat="1" applyFont="1" applyFill="1" applyAlignment="1">
      <alignment horizontal="right" indent="1"/>
    </xf>
    <xf numFmtId="165" fontId="8" fillId="2" borderId="1" xfId="2" applyFont="1" applyFill="1" applyBorder="1" applyAlignment="1"/>
    <xf numFmtId="0" fontId="8" fillId="2" borderId="0" xfId="0" applyFont="1" applyFill="1"/>
    <xf numFmtId="0" fontId="36" fillId="3" borderId="13" xfId="0" applyFont="1" applyFill="1" applyBorder="1" applyAlignment="1">
      <alignment horizontal="center" vertical="center" wrapText="1"/>
    </xf>
    <xf numFmtId="0" fontId="38" fillId="2" borderId="1" xfId="47" applyFont="1" applyFill="1" applyBorder="1" applyAlignment="1">
      <alignment horizontal="right"/>
    </xf>
    <xf numFmtId="14" fontId="3" fillId="2" borderId="0" xfId="2" applyNumberFormat="1" applyFont="1" applyFill="1" applyBorder="1" applyAlignment="1">
      <alignment horizontal="center"/>
    </xf>
    <xf numFmtId="2" fontId="8" fillId="35" borderId="0" xfId="1" applyNumberFormat="1" applyFont="1" applyFill="1" applyBorder="1" applyAlignment="1">
      <alignment horizontal="right" vertical="center" indent="2"/>
    </xf>
    <xf numFmtId="4" fontId="4" fillId="3" borderId="1" xfId="2" applyNumberFormat="1" applyFont="1" applyFill="1" applyBorder="1" applyAlignment="1">
      <alignment horizontal="right" indent="2"/>
    </xf>
    <xf numFmtId="4" fontId="4" fillId="3" borderId="1" xfId="0" applyNumberFormat="1" applyFont="1" applyFill="1" applyBorder="1" applyAlignment="1">
      <alignment horizontal="center"/>
    </xf>
    <xf numFmtId="4" fontId="3" fillId="3" borderId="1" xfId="2" applyNumberFormat="1" applyFont="1" applyFill="1" applyBorder="1" applyAlignment="1">
      <alignment horizontal="right" indent="2"/>
    </xf>
    <xf numFmtId="4" fontId="3" fillId="3" borderId="1" xfId="0" applyNumberFormat="1" applyFont="1" applyFill="1" applyBorder="1" applyAlignment="1">
      <alignment horizontal="center"/>
    </xf>
    <xf numFmtId="4" fontId="3" fillId="0" borderId="1" xfId="2" applyNumberFormat="1" applyFont="1" applyFill="1" applyBorder="1" applyAlignment="1">
      <alignment horizontal="right" indent="1"/>
    </xf>
    <xf numFmtId="4" fontId="3" fillId="0" borderId="2" xfId="2" applyNumberFormat="1" applyFont="1" applyFill="1" applyBorder="1" applyAlignment="1">
      <alignment horizontal="right" indent="1"/>
    </xf>
    <xf numFmtId="0" fontId="39" fillId="0" borderId="0" xfId="0" applyFont="1" applyAlignment="1">
      <alignment vertical="center"/>
    </xf>
    <xf numFmtId="165" fontId="3" fillId="2" borderId="8" xfId="2" applyFont="1" applyFill="1" applyBorder="1" applyAlignment="1">
      <alignment horizontal="right"/>
    </xf>
    <xf numFmtId="0" fontId="0" fillId="0" borderId="1" xfId="0" applyFont="1" applyBorder="1" applyAlignment="1">
      <alignment horizontal="right"/>
    </xf>
    <xf numFmtId="14" fontId="3" fillId="2" borderId="0" xfId="0" applyNumberFormat="1" applyFont="1" applyFill="1" applyAlignment="1">
      <alignment horizontal="center"/>
    </xf>
    <xf numFmtId="14" fontId="6" fillId="3" borderId="1" xfId="0" applyNumberFormat="1" applyFont="1" applyFill="1" applyBorder="1" applyAlignment="1">
      <alignment horizontal="center"/>
    </xf>
    <xf numFmtId="14" fontId="4" fillId="2" borderId="0" xfId="0" applyNumberFormat="1" applyFont="1" applyFill="1" applyBorder="1" applyAlignment="1">
      <alignment horizontal="center"/>
    </xf>
    <xf numFmtId="14" fontId="33" fillId="3" borderId="12" xfId="2" applyNumberFormat="1" applyFont="1" applyFill="1" applyBorder="1" applyAlignment="1">
      <alignment horizontal="center" vertical="center"/>
    </xf>
    <xf numFmtId="14" fontId="3" fillId="2" borderId="0" xfId="2" applyNumberFormat="1" applyFont="1" applyFill="1" applyAlignment="1">
      <alignment horizontal="center"/>
    </xf>
    <xf numFmtId="22" fontId="0" fillId="0" borderId="1" xfId="50" applyNumberFormat="1" applyFont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165" fontId="3" fillId="0" borderId="1" xfId="2" applyFont="1" applyFill="1" applyBorder="1" applyAlignment="1">
      <alignment horizontal="right"/>
    </xf>
    <xf numFmtId="0" fontId="3" fillId="0" borderId="0" xfId="0" applyFont="1" applyFill="1"/>
    <xf numFmtId="0" fontId="8" fillId="2" borderId="0" xfId="0" applyFont="1" applyFill="1" applyAlignment="1">
      <alignment wrapText="1"/>
    </xf>
    <xf numFmtId="0" fontId="8" fillId="2" borderId="0" xfId="0" applyFont="1" applyFill="1" applyBorder="1" applyAlignment="1">
      <alignment horizontal="left" wrapText="1"/>
    </xf>
    <xf numFmtId="0" fontId="35" fillId="3" borderId="8" xfId="0" applyFont="1" applyFill="1" applyBorder="1" applyAlignment="1">
      <alignment horizontal="center" wrapText="1"/>
    </xf>
    <xf numFmtId="0" fontId="8" fillId="2" borderId="0" xfId="0" applyFont="1" applyFill="1" applyAlignment="1">
      <alignment horizontal="left" wrapText="1"/>
    </xf>
    <xf numFmtId="4" fontId="6" fillId="3" borderId="1" xfId="2" applyNumberFormat="1" applyFont="1" applyFill="1" applyBorder="1" applyAlignment="1">
      <alignment horizontal="right" indent="1"/>
    </xf>
    <xf numFmtId="165" fontId="35" fillId="3" borderId="6" xfId="2" applyFont="1" applyFill="1" applyBorder="1" applyAlignment="1"/>
    <xf numFmtId="14" fontId="3" fillId="0" borderId="1" xfId="2" applyNumberFormat="1" applyFont="1" applyFill="1" applyBorder="1" applyAlignment="1">
      <alignment horizontal="center"/>
    </xf>
    <xf numFmtId="0" fontId="8" fillId="2" borderId="1" xfId="47" applyNumberFormat="1" applyFont="1" applyFill="1" applyBorder="1" applyAlignment="1">
      <alignment horizontal="right"/>
    </xf>
    <xf numFmtId="0" fontId="8" fillId="2" borderId="1" xfId="47" applyFont="1" applyFill="1" applyBorder="1" applyAlignment="1">
      <alignment horizontal="right"/>
    </xf>
    <xf numFmtId="0" fontId="8" fillId="2" borderId="1" xfId="0" applyFont="1" applyFill="1" applyBorder="1" applyAlignment="1">
      <alignment horizontal="right"/>
    </xf>
    <xf numFmtId="0" fontId="38" fillId="0" borderId="1" xfId="47" applyFont="1" applyBorder="1" applyAlignment="1">
      <alignment horizontal="right"/>
    </xf>
    <xf numFmtId="0" fontId="3" fillId="0" borderId="0" xfId="0" applyFont="1" applyFill="1" applyAlignment="1">
      <alignment horizontal="center"/>
    </xf>
    <xf numFmtId="14" fontId="0" fillId="0" borderId="2" xfId="0" applyNumberFormat="1" applyFill="1" applyBorder="1" applyAlignment="1">
      <alignment horizontal="center"/>
    </xf>
    <xf numFmtId="165" fontId="3" fillId="0" borderId="0" xfId="2" applyFont="1" applyFill="1" applyAlignment="1">
      <alignment horizontal="center"/>
    </xf>
    <xf numFmtId="4" fontId="39" fillId="0" borderId="0" xfId="0" applyNumberFormat="1" applyFont="1"/>
    <xf numFmtId="0" fontId="39" fillId="0" borderId="0" xfId="0" applyFont="1"/>
    <xf numFmtId="0" fontId="0" fillId="0" borderId="0" xfId="0" applyFill="1"/>
    <xf numFmtId="4" fontId="27" fillId="0" borderId="0" xfId="0" applyNumberFormat="1" applyFont="1" applyFill="1" applyAlignment="1">
      <alignment horizontal="center"/>
    </xf>
    <xf numFmtId="4" fontId="0" fillId="0" borderId="0" xfId="0" applyNumberFormat="1" applyFill="1"/>
    <xf numFmtId="4" fontId="39" fillId="0" borderId="0" xfId="0" applyNumberFormat="1" applyFont="1" applyFill="1"/>
    <xf numFmtId="4" fontId="33" fillId="3" borderId="1" xfId="2" applyNumberFormat="1" applyFont="1" applyFill="1" applyBorder="1" applyAlignment="1">
      <alignment horizontal="center" vertical="center"/>
    </xf>
    <xf numFmtId="4" fontId="3" fillId="0" borderId="2" xfId="2" applyNumberFormat="1" applyFont="1" applyFill="1" applyBorder="1" applyAlignment="1">
      <alignment horizontal="right" vertical="center" indent="1"/>
    </xf>
    <xf numFmtId="14" fontId="8" fillId="2" borderId="0" xfId="0" applyNumberFormat="1" applyFont="1" applyFill="1" applyAlignment="1">
      <alignment horizontal="center"/>
    </xf>
    <xf numFmtId="165" fontId="48" fillId="2" borderId="0" xfId="2" applyFont="1" applyFill="1" applyAlignment="1">
      <alignment horizontal="right"/>
    </xf>
    <xf numFmtId="14" fontId="35" fillId="3" borderId="1" xfId="0" applyNumberFormat="1" applyFont="1" applyFill="1" applyBorder="1" applyAlignment="1">
      <alignment horizontal="center"/>
    </xf>
    <xf numFmtId="165" fontId="45" fillId="3" borderId="6" xfId="2" applyFont="1" applyFill="1" applyBorder="1" applyAlignment="1"/>
    <xf numFmtId="165" fontId="35" fillId="3" borderId="8" xfId="2" applyFont="1" applyFill="1" applyBorder="1" applyAlignment="1">
      <alignment horizontal="center" wrapText="1"/>
    </xf>
    <xf numFmtId="165" fontId="8" fillId="2" borderId="0" xfId="2" applyFont="1" applyFill="1" applyAlignment="1"/>
    <xf numFmtId="0" fontId="8" fillId="2" borderId="0" xfId="0" applyFont="1" applyFill="1" applyAlignment="1">
      <alignment horizontal="center" wrapText="1"/>
    </xf>
    <xf numFmtId="165" fontId="36" fillId="3" borderId="11" xfId="2" applyFont="1" applyFill="1" applyBorder="1" applyAlignment="1">
      <alignment horizontal="center" vertical="center"/>
    </xf>
    <xf numFmtId="0" fontId="36" fillId="3" borderId="24" xfId="0" applyFont="1" applyFill="1" applyBorder="1" applyAlignment="1">
      <alignment horizontal="center" vertical="center" wrapText="1"/>
    </xf>
    <xf numFmtId="0" fontId="36" fillId="3" borderId="9" xfId="0" applyFont="1" applyFill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/>
    </xf>
    <xf numFmtId="14" fontId="8" fillId="2" borderId="1" xfId="0" applyNumberFormat="1" applyFont="1" applyFill="1" applyBorder="1" applyAlignment="1">
      <alignment horizontal="center"/>
    </xf>
    <xf numFmtId="0" fontId="48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 wrapText="1"/>
    </xf>
    <xf numFmtId="0" fontId="29" fillId="0" borderId="0" xfId="0" applyFont="1" applyFill="1"/>
    <xf numFmtId="0" fontId="25" fillId="0" borderId="0" xfId="0" applyFont="1" applyFill="1"/>
    <xf numFmtId="0" fontId="3" fillId="0" borderId="0" xfId="0" applyFont="1" applyFill="1" applyBorder="1"/>
    <xf numFmtId="165" fontId="35" fillId="3" borderId="8" xfId="2" applyFont="1" applyFill="1" applyBorder="1" applyAlignment="1">
      <alignment horizontal="right"/>
    </xf>
    <xf numFmtId="0" fontId="8" fillId="2" borderId="0" xfId="0" applyFont="1" applyFill="1" applyAlignment="1">
      <alignment horizontal="right"/>
    </xf>
    <xf numFmtId="0" fontId="8" fillId="2" borderId="0" xfId="0" applyFont="1" applyFill="1" applyBorder="1" applyAlignment="1">
      <alignment horizontal="right"/>
    </xf>
    <xf numFmtId="4" fontId="49" fillId="0" borderId="0" xfId="0" applyNumberFormat="1" applyFont="1" applyFill="1" applyBorder="1" applyAlignment="1">
      <alignment horizontal="left" wrapText="1"/>
    </xf>
    <xf numFmtId="14" fontId="8" fillId="0" borderId="1" xfId="0" applyNumberFormat="1" applyFont="1" applyBorder="1" applyAlignment="1">
      <alignment horizontal="center" wrapText="1"/>
    </xf>
    <xf numFmtId="0" fontId="8" fillId="0" borderId="0" xfId="0" applyFont="1" applyFill="1"/>
    <xf numFmtId="0" fontId="50" fillId="3" borderId="6" xfId="0" applyFont="1" applyFill="1" applyBorder="1" applyAlignment="1">
      <alignment horizontal="left"/>
    </xf>
    <xf numFmtId="165" fontId="3" fillId="2" borderId="1" xfId="2" applyFont="1" applyFill="1" applyBorder="1" applyAlignment="1"/>
    <xf numFmtId="0" fontId="28" fillId="3" borderId="7" xfId="0" applyFont="1" applyFill="1" applyBorder="1" applyAlignment="1">
      <alignment horizontal="left"/>
    </xf>
    <xf numFmtId="0" fontId="0" fillId="0" borderId="1" xfId="0" applyBorder="1" applyAlignment="1">
      <alignment horizontal="right"/>
    </xf>
    <xf numFmtId="0" fontId="28" fillId="36" borderId="7" xfId="0" applyFont="1" applyFill="1" applyBorder="1" applyAlignment="1">
      <alignment horizontal="left"/>
    </xf>
    <xf numFmtId="0" fontId="33" fillId="3" borderId="7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wrapText="1"/>
    </xf>
    <xf numFmtId="4" fontId="3" fillId="0" borderId="0" xfId="0" applyNumberFormat="1" applyFont="1" applyFill="1" applyBorder="1" applyAlignment="1">
      <alignment wrapText="1"/>
    </xf>
    <xf numFmtId="0" fontId="50" fillId="3" borderId="6" xfId="0" applyFont="1" applyFill="1" applyBorder="1" applyAlignment="1"/>
    <xf numFmtId="0" fontId="50" fillId="3" borderId="7" xfId="0" applyFont="1" applyFill="1" applyBorder="1" applyAlignment="1"/>
    <xf numFmtId="0" fontId="50" fillId="3" borderId="8" xfId="0" applyFont="1" applyFill="1" applyBorder="1" applyAlignment="1"/>
    <xf numFmtId="165" fontId="50" fillId="3" borderId="6" xfId="2" applyFont="1" applyFill="1" applyBorder="1" applyAlignment="1">
      <alignment vertical="center"/>
    </xf>
    <xf numFmtId="165" fontId="50" fillId="3" borderId="7" xfId="2" applyFont="1" applyFill="1" applyBorder="1" applyAlignment="1">
      <alignment vertical="center"/>
    </xf>
    <xf numFmtId="165" fontId="50" fillId="3" borderId="8" xfId="2" applyFont="1" applyFill="1" applyBorder="1" applyAlignment="1">
      <alignment vertical="center"/>
    </xf>
    <xf numFmtId="0" fontId="28" fillId="36" borderId="6" xfId="0" applyFont="1" applyFill="1" applyBorder="1" applyAlignment="1"/>
    <xf numFmtId="0" fontId="28" fillId="36" borderId="7" xfId="0" applyFont="1" applyFill="1" applyBorder="1" applyAlignment="1"/>
    <xf numFmtId="165" fontId="51" fillId="3" borderId="8" xfId="2" applyFont="1" applyFill="1" applyBorder="1" applyAlignment="1">
      <alignment wrapText="1"/>
    </xf>
    <xf numFmtId="0" fontId="52" fillId="2" borderId="0" xfId="0" applyFont="1" applyFill="1" applyAlignment="1">
      <alignment wrapText="1"/>
    </xf>
    <xf numFmtId="165" fontId="4" fillId="3" borderId="8" xfId="2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34" fillId="2" borderId="1" xfId="47" applyFill="1" applyBorder="1" applyAlignment="1">
      <alignment horizontal="right"/>
    </xf>
    <xf numFmtId="14" fontId="5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 wrapText="1"/>
    </xf>
    <xf numFmtId="0" fontId="47" fillId="0" borderId="0" xfId="0" applyFont="1" applyFill="1" applyBorder="1" applyAlignment="1">
      <alignment horizontal="left" wrapText="1"/>
    </xf>
    <xf numFmtId="165" fontId="3" fillId="0" borderId="1" xfId="2" applyFont="1" applyFill="1" applyBorder="1" applyAlignment="1"/>
    <xf numFmtId="165" fontId="3" fillId="0" borderId="1" xfId="2" applyFont="1" applyFill="1" applyBorder="1" applyAlignment="1">
      <alignment horizontal="left" wrapText="1"/>
    </xf>
    <xf numFmtId="165" fontId="47" fillId="0" borderId="0" xfId="0" applyNumberFormat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165" fontId="8" fillId="0" borderId="1" xfId="2" applyFont="1" applyFill="1" applyBorder="1" applyAlignment="1">
      <alignment horizontal="right"/>
    </xf>
    <xf numFmtId="0" fontId="8" fillId="0" borderId="0" xfId="0" applyFont="1" applyFill="1" applyBorder="1" applyAlignment="1">
      <alignment horizontal="left" wrapText="1"/>
    </xf>
    <xf numFmtId="14" fontId="8" fillId="0" borderId="2" xfId="0" applyNumberFormat="1" applyFont="1" applyFill="1" applyBorder="1" applyAlignment="1">
      <alignment horizontal="center"/>
    </xf>
    <xf numFmtId="165" fontId="8" fillId="0" borderId="1" xfId="2" applyFont="1" applyFill="1" applyBorder="1" applyAlignment="1"/>
    <xf numFmtId="0" fontId="48" fillId="0" borderId="1" xfId="0" applyFont="1" applyFill="1" applyBorder="1" applyAlignment="1">
      <alignment wrapText="1"/>
    </xf>
    <xf numFmtId="14" fontId="36" fillId="3" borderId="25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wrapText="1"/>
    </xf>
    <xf numFmtId="165" fontId="35" fillId="3" borderId="7" xfId="2" applyFont="1" applyFill="1" applyBorder="1" applyAlignment="1">
      <alignment horizontal="left" wrapText="1"/>
    </xf>
    <xf numFmtId="49" fontId="3" fillId="2" borderId="1" xfId="0" applyNumberFormat="1" applyFont="1" applyFill="1" applyBorder="1" applyAlignment="1">
      <alignment horizontal="right"/>
    </xf>
    <xf numFmtId="165" fontId="54" fillId="3" borderId="7" xfId="2" applyFont="1" applyFill="1" applyBorder="1" applyAlignment="1">
      <alignment wrapText="1"/>
    </xf>
    <xf numFmtId="0" fontId="48" fillId="2" borderId="0" xfId="0" applyFont="1" applyFill="1" applyAlignment="1">
      <alignment wrapText="1"/>
    </xf>
    <xf numFmtId="0" fontId="54" fillId="3" borderId="9" xfId="0" applyFont="1" applyFill="1" applyBorder="1" applyAlignment="1">
      <alignment horizontal="center" vertical="center" wrapText="1"/>
    </xf>
    <xf numFmtId="22" fontId="0" fillId="0" borderId="2" xfId="50" applyNumberFormat="1" applyFont="1" applyBorder="1" applyAlignment="1">
      <alignment horizontal="center"/>
    </xf>
    <xf numFmtId="165" fontId="3" fillId="2" borderId="26" xfId="2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14" fontId="8" fillId="0" borderId="1" xfId="0" applyNumberFormat="1" applyFont="1" applyFill="1" applyBorder="1" applyAlignment="1">
      <alignment horizontal="center"/>
    </xf>
    <xf numFmtId="0" fontId="33" fillId="3" borderId="6" xfId="0" applyFont="1" applyFill="1" applyBorder="1" applyAlignment="1">
      <alignment horizontal="center" vertical="center"/>
    </xf>
    <xf numFmtId="0" fontId="33" fillId="3" borderId="8" xfId="0" applyFont="1" applyFill="1" applyBorder="1" applyAlignment="1">
      <alignment horizontal="center" vertical="center" wrapText="1"/>
    </xf>
    <xf numFmtId="165" fontId="8" fillId="2" borderId="0" xfId="0" applyNumberFormat="1" applyFont="1" applyFill="1" applyAlignment="1">
      <alignment horizontal="left" wrapText="1"/>
    </xf>
    <xf numFmtId="0" fontId="30" fillId="2" borderId="0" xfId="0" applyFont="1" applyFill="1" applyBorder="1" applyAlignment="1">
      <alignment vertical="center" wrapText="1"/>
    </xf>
    <xf numFmtId="0" fontId="56" fillId="3" borderId="1" xfId="0" applyFont="1" applyFill="1" applyBorder="1" applyAlignment="1">
      <alignment horizontal="center"/>
    </xf>
    <xf numFmtId="0" fontId="0" fillId="0" borderId="0" xfId="0" applyAlignment="1">
      <alignment horizontal="right"/>
    </xf>
    <xf numFmtId="165" fontId="0" fillId="0" borderId="1" xfId="0" applyNumberFormat="1" applyFont="1" applyBorder="1" applyAlignment="1">
      <alignment wrapText="1"/>
    </xf>
    <xf numFmtId="0" fontId="0" fillId="0" borderId="1" xfId="0" applyFill="1" applyBorder="1" applyAlignment="1">
      <alignment horizontal="right"/>
    </xf>
    <xf numFmtId="0" fontId="47" fillId="0" borderId="0" xfId="0" applyFont="1" applyFill="1"/>
    <xf numFmtId="165" fontId="0" fillId="0" borderId="1" xfId="0" applyNumberFormat="1" applyFont="1" applyBorder="1" applyAlignment="1">
      <alignment horizontal="right" wrapText="1"/>
    </xf>
    <xf numFmtId="4" fontId="6" fillId="0" borderId="0" xfId="2" applyNumberFormat="1" applyFont="1" applyFill="1" applyBorder="1" applyAlignment="1">
      <alignment horizontal="right" indent="1"/>
    </xf>
    <xf numFmtId="165" fontId="33" fillId="3" borderId="1" xfId="2" applyFont="1" applyFill="1" applyBorder="1" applyAlignment="1">
      <alignment horizontal="center" vertical="center" wrapText="1"/>
    </xf>
    <xf numFmtId="4" fontId="3" fillId="37" borderId="1" xfId="2" applyNumberFormat="1" applyFont="1" applyFill="1" applyBorder="1" applyAlignment="1">
      <alignment horizontal="right" indent="1"/>
    </xf>
    <xf numFmtId="165" fontId="4" fillId="37" borderId="1" xfId="2" applyFont="1" applyFill="1" applyBorder="1" applyAlignment="1">
      <alignment horizontal="center"/>
    </xf>
    <xf numFmtId="4" fontId="4" fillId="37" borderId="1" xfId="2" applyNumberFormat="1" applyFont="1" applyFill="1" applyBorder="1" applyAlignment="1">
      <alignment horizontal="right" indent="1"/>
    </xf>
    <xf numFmtId="0" fontId="0" fillId="0" borderId="0" xfId="0"/>
    <xf numFmtId="0" fontId="0" fillId="0" borderId="1" xfId="0" applyBorder="1" applyAlignment="1">
      <alignment horizontal="center"/>
    </xf>
    <xf numFmtId="165" fontId="3" fillId="2" borderId="0" xfId="2" applyFont="1" applyFill="1" applyBorder="1" applyAlignment="1">
      <alignment horizontal="center"/>
    </xf>
    <xf numFmtId="4" fontId="0" fillId="0" borderId="1" xfId="0" applyNumberFormat="1" applyBorder="1" applyAlignment="1">
      <alignment horizontal="right" indent="1"/>
    </xf>
    <xf numFmtId="0" fontId="34" fillId="0" borderId="1" xfId="47" applyBorder="1" applyAlignment="1">
      <alignment horizontal="right"/>
    </xf>
    <xf numFmtId="167" fontId="0" fillId="0" borderId="1" xfId="0" applyNumberFormat="1" applyBorder="1"/>
    <xf numFmtId="0" fontId="0" fillId="0" borderId="1" xfId="0" applyBorder="1"/>
    <xf numFmtId="14" fontId="59" fillId="3" borderId="8" xfId="0" applyNumberFormat="1" applyFont="1" applyFill="1" applyBorder="1" applyAlignment="1">
      <alignment shrinkToFit="1"/>
    </xf>
    <xf numFmtId="0" fontId="33" fillId="3" borderId="12" xfId="0" applyFont="1" applyFill="1" applyBorder="1" applyAlignment="1">
      <alignment horizontal="center" vertical="center"/>
    </xf>
    <xf numFmtId="14" fontId="60" fillId="3" borderId="7" xfId="0" applyNumberFormat="1" applyFont="1" applyFill="1" applyBorder="1" applyAlignment="1"/>
    <xf numFmtId="14" fontId="60" fillId="3" borderId="6" xfId="0" applyNumberFormat="1" applyFont="1" applyFill="1" applyBorder="1" applyAlignment="1">
      <alignment horizontal="left" indent="3"/>
    </xf>
    <xf numFmtId="0" fontId="3" fillId="3" borderId="7" xfId="0" applyFont="1" applyFill="1" applyBorder="1" applyAlignment="1">
      <alignment horizontal="left" indent="3"/>
    </xf>
    <xf numFmtId="14" fontId="59" fillId="3" borderId="8" xfId="0" applyNumberFormat="1" applyFont="1" applyFill="1" applyBorder="1" applyAlignment="1">
      <alignment horizontal="left" indent="3" shrinkToFit="1"/>
    </xf>
    <xf numFmtId="0" fontId="50" fillId="3" borderId="1" xfId="0" applyFont="1" applyFill="1" applyBorder="1" applyAlignment="1">
      <alignment horizontal="center"/>
    </xf>
    <xf numFmtId="0" fontId="36" fillId="3" borderId="9" xfId="0" applyFont="1" applyFill="1" applyBorder="1" applyAlignment="1">
      <alignment horizontal="right" vertical="center" wrapText="1"/>
    </xf>
    <xf numFmtId="4" fontId="6" fillId="3" borderId="6" xfId="2" applyNumberFormat="1" applyFont="1" applyFill="1" applyBorder="1" applyAlignment="1">
      <alignment horizontal="right" indent="1"/>
    </xf>
    <xf numFmtId="4" fontId="33" fillId="3" borderId="11" xfId="2" applyNumberFormat="1" applyFont="1" applyFill="1" applyBorder="1" applyAlignment="1">
      <alignment horizontal="right" vertical="center" indent="1"/>
    </xf>
    <xf numFmtId="4" fontId="3" fillId="2" borderId="0" xfId="2" applyNumberFormat="1" applyFont="1" applyFill="1" applyBorder="1" applyAlignment="1">
      <alignment horizontal="right" indent="1"/>
    </xf>
    <xf numFmtId="49" fontId="58" fillId="0" borderId="0" xfId="0" applyNumberFormat="1" applyFont="1" applyFill="1" applyBorder="1" applyAlignment="1" applyProtection="1">
      <protection locked="0"/>
    </xf>
    <xf numFmtId="49" fontId="58" fillId="0" borderId="0" xfId="0" quotePrefix="1" applyNumberFormat="1" applyFont="1" applyFill="1" applyBorder="1" applyAlignment="1" applyProtection="1">
      <protection locked="0"/>
    </xf>
    <xf numFmtId="0" fontId="28" fillId="3" borderId="6" xfId="0" applyFont="1" applyFill="1" applyBorder="1" applyAlignment="1">
      <alignment horizontal="left"/>
    </xf>
    <xf numFmtId="0" fontId="28" fillId="3" borderId="7" xfId="0" applyFont="1" applyFill="1" applyBorder="1" applyAlignment="1">
      <alignment horizontal="left"/>
    </xf>
    <xf numFmtId="0" fontId="30" fillId="2" borderId="0" xfId="0" applyFont="1" applyFill="1" applyBorder="1" applyAlignment="1">
      <alignment horizontal="center" vertical="center" wrapText="1"/>
    </xf>
    <xf numFmtId="0" fontId="53" fillId="2" borderId="0" xfId="0" applyFont="1" applyFill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30" fillId="2" borderId="23" xfId="0" applyFont="1" applyFill="1" applyBorder="1" applyAlignment="1">
      <alignment horizontal="center" vertical="center" wrapText="1"/>
    </xf>
    <xf numFmtId="4" fontId="55" fillId="0" borderId="6" xfId="2" applyNumberFormat="1" applyFont="1" applyFill="1" applyBorder="1" applyAlignment="1">
      <alignment horizontal="center" vertical="center"/>
    </xf>
    <xf numFmtId="4" fontId="55" fillId="0" borderId="7" xfId="2" applyNumberFormat="1" applyFont="1" applyFill="1" applyBorder="1" applyAlignment="1">
      <alignment horizontal="center" vertical="center"/>
    </xf>
    <xf numFmtId="4" fontId="55" fillId="0" borderId="8" xfId="2" applyNumberFormat="1" applyFont="1" applyFill="1" applyBorder="1" applyAlignment="1">
      <alignment horizontal="center" vertical="center"/>
    </xf>
    <xf numFmtId="165" fontId="33" fillId="3" borderId="6" xfId="2" applyFont="1" applyFill="1" applyBorder="1" applyAlignment="1">
      <alignment horizontal="center" vertical="center"/>
    </xf>
    <xf numFmtId="165" fontId="33" fillId="3" borderId="7" xfId="2" applyFont="1" applyFill="1" applyBorder="1" applyAlignment="1">
      <alignment horizontal="center" vertical="center"/>
    </xf>
    <xf numFmtId="165" fontId="33" fillId="3" borderId="8" xfId="2" applyFont="1" applyFill="1" applyBorder="1" applyAlignment="1">
      <alignment horizontal="center" vertical="center"/>
    </xf>
    <xf numFmtId="165" fontId="33" fillId="3" borderId="6" xfId="2" applyFont="1" applyFill="1" applyBorder="1" applyAlignment="1">
      <alignment horizontal="center" vertical="center" wrapText="1"/>
    </xf>
    <xf numFmtId="165" fontId="33" fillId="3" borderId="7" xfId="2" applyFont="1" applyFill="1" applyBorder="1" applyAlignment="1">
      <alignment horizontal="center" vertical="center" wrapText="1"/>
    </xf>
    <xf numFmtId="165" fontId="33" fillId="3" borderId="8" xfId="2" applyFont="1" applyFill="1" applyBorder="1" applyAlignment="1">
      <alignment horizontal="center" vertical="center" wrapText="1"/>
    </xf>
    <xf numFmtId="165" fontId="3" fillId="0" borderId="1" xfId="2" applyFont="1" applyFill="1" applyBorder="1" applyAlignment="1">
      <alignment horizontal="right" indent="1"/>
    </xf>
    <xf numFmtId="4" fontId="8" fillId="2" borderId="1" xfId="0" applyNumberFormat="1" applyFont="1" applyFill="1" applyBorder="1" applyAlignment="1">
      <alignment horizontal="right" indent="2"/>
    </xf>
    <xf numFmtId="165" fontId="3" fillId="0" borderId="1" xfId="2" applyFont="1" applyFill="1" applyBorder="1" applyAlignment="1">
      <alignment horizontal="right" indent="2"/>
    </xf>
    <xf numFmtId="165" fontId="3" fillId="2" borderId="1" xfId="2" applyFont="1" applyFill="1" applyBorder="1" applyAlignment="1">
      <alignment horizontal="right" indent="1"/>
    </xf>
    <xf numFmtId="165" fontId="8" fillId="0" borderId="1" xfId="2" applyFont="1" applyFill="1" applyBorder="1" applyAlignment="1">
      <alignment horizontal="right" indent="1"/>
    </xf>
    <xf numFmtId="4" fontId="62" fillId="0" borderId="1" xfId="1" applyNumberFormat="1" applyFont="1" applyFill="1" applyBorder="1" applyAlignment="1">
      <alignment horizontal="right" indent="1"/>
    </xf>
    <xf numFmtId="165" fontId="51" fillId="36" borderId="8" xfId="2" applyFont="1" applyFill="1" applyBorder="1" applyAlignment="1">
      <alignment horizontal="right" wrapText="1" indent="1"/>
    </xf>
  </cellXfs>
  <cellStyles count="60">
    <cellStyle name="20% - Акцент1" xfId="21" builtinId="30" customBuiltin="1"/>
    <cellStyle name="20% - Акцент2" xfId="25" builtinId="34" customBuiltin="1"/>
    <cellStyle name="20% - Акцент3" xfId="29" builtinId="38" customBuiltin="1"/>
    <cellStyle name="20% - Акцент4" xfId="33" builtinId="42" customBuiltin="1"/>
    <cellStyle name="20% - Акцент5" xfId="37" builtinId="46" customBuiltin="1"/>
    <cellStyle name="20% - Акцент6" xfId="41" builtinId="50" customBuiltin="1"/>
    <cellStyle name="40% - Акцент1" xfId="22" builtinId="31" customBuiltin="1"/>
    <cellStyle name="40% - Акцент2" xfId="26" builtinId="35" customBuiltin="1"/>
    <cellStyle name="40% - Акцент3" xfId="30" builtinId="39" customBuiltin="1"/>
    <cellStyle name="40% - Акцент4" xfId="34" builtinId="43" customBuiltin="1"/>
    <cellStyle name="40% - Акцент5" xfId="38" builtinId="47" customBuiltin="1"/>
    <cellStyle name="40% - Акцент6" xfId="42" builtinId="51" customBuiltin="1"/>
    <cellStyle name="60% - Акцент1" xfId="23" builtinId="32" customBuiltin="1"/>
    <cellStyle name="60% - Акцент2" xfId="27" builtinId="36" customBuiltin="1"/>
    <cellStyle name="60% - Акцент3" xfId="31" builtinId="40" customBuiltin="1"/>
    <cellStyle name="60% - Акцент4" xfId="35" builtinId="44" customBuiltin="1"/>
    <cellStyle name="60% - Акцент5" xfId="39" builtinId="48" customBuiltin="1"/>
    <cellStyle name="60% - Акцент6" xfId="43" builtinId="52" customBuiltin="1"/>
    <cellStyle name="Default" xfId="50"/>
    <cellStyle name="Heading" xfId="53"/>
    <cellStyle name="Heading1" xfId="54"/>
    <cellStyle name="Result" xfId="51"/>
    <cellStyle name="Result2" xfId="52"/>
    <cellStyle name="Акцент1" xfId="20" builtinId="29" customBuiltin="1"/>
    <cellStyle name="Акцент2" xfId="24" builtinId="33" customBuiltin="1"/>
    <cellStyle name="Акцент3" xfId="28" builtinId="37" customBuiltin="1"/>
    <cellStyle name="Акцент4" xfId="32" builtinId="41" customBuiltin="1"/>
    <cellStyle name="Акцент5" xfId="36" builtinId="45" customBuiltin="1"/>
    <cellStyle name="Акцент6" xfId="40" builtinId="49" customBuiltin="1"/>
    <cellStyle name="Ввод " xfId="11" builtinId="20" customBuiltin="1"/>
    <cellStyle name="Вывод" xfId="12" builtinId="21" customBuiltin="1"/>
    <cellStyle name="Вычисление" xfId="13" builtinId="22" customBuiltin="1"/>
    <cellStyle name="Гиперссылка" xfId="47" builtinId="8"/>
    <cellStyle name="Гиперссылка 2" xfId="49"/>
    <cellStyle name="Гиперссылка 3" xfId="56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Итог" xfId="19" builtinId="25" customBuiltin="1"/>
    <cellStyle name="Контрольная ячейка" xfId="15" builtinId="23" customBuiltin="1"/>
    <cellStyle name="Название" xfId="45" builtinId="15" customBuiltin="1"/>
    <cellStyle name="Название 2" xfId="44"/>
    <cellStyle name="Нейтральный" xfId="10" builtinId="28" customBuiltin="1"/>
    <cellStyle name="Обычный" xfId="0" builtinId="0"/>
    <cellStyle name="Обычный 2" xfId="1"/>
    <cellStyle name="Обычный 3" xfId="3"/>
    <cellStyle name="Обычный 4" xfId="48"/>
    <cellStyle name="Обычный 5" xfId="55"/>
    <cellStyle name="Обычный 6" xfId="57"/>
    <cellStyle name="Обычный 7" xfId="58"/>
    <cellStyle name="Обычный 8" xfId="59"/>
    <cellStyle name="Плохой" xfId="9" builtinId="27" customBuiltin="1"/>
    <cellStyle name="Пояснение" xfId="18" builtinId="53" customBuiltin="1"/>
    <cellStyle name="Примечание" xfId="17" builtinId="10" customBuiltin="1"/>
    <cellStyle name="Связанная ячейка" xfId="14" builtinId="24" customBuiltin="1"/>
    <cellStyle name="Текст предупреждения" xfId="16" builtinId="11" customBuiltin="1"/>
    <cellStyle name="Финансовый" xfId="2" builtinId="3"/>
    <cellStyle name="Финансовый 2" xfId="46"/>
    <cellStyle name="Хороший" xfId="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7621</xdr:rowOff>
    </xdr:from>
    <xdr:to>
      <xdr:col>1</xdr:col>
      <xdr:colOff>1379220</xdr:colOff>
      <xdr:row>1</xdr:row>
      <xdr:rowOff>2570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7621"/>
          <a:ext cx="1798320" cy="45214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</xdr:rowOff>
    </xdr:from>
    <xdr:to>
      <xdr:col>1</xdr:col>
      <xdr:colOff>1094680</xdr:colOff>
      <xdr:row>1</xdr:row>
      <xdr:rowOff>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"/>
          <a:ext cx="1605220" cy="46481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</xdr:rowOff>
    </xdr:from>
    <xdr:to>
      <xdr:col>1</xdr:col>
      <xdr:colOff>1094680</xdr:colOff>
      <xdr:row>1</xdr:row>
      <xdr:rowOff>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"/>
          <a:ext cx="1605220" cy="4648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0</xdr:row>
      <xdr:rowOff>0</xdr:rowOff>
    </xdr:from>
    <xdr:to>
      <xdr:col>2</xdr:col>
      <xdr:colOff>1043940</xdr:colOff>
      <xdr:row>0</xdr:row>
      <xdr:rowOff>444485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0"/>
          <a:ext cx="1767840" cy="4444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15242</xdr:rowOff>
    </xdr:from>
    <xdr:to>
      <xdr:col>1</xdr:col>
      <xdr:colOff>1379220</xdr:colOff>
      <xdr:row>1</xdr:row>
      <xdr:rowOff>2527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5242"/>
          <a:ext cx="1767840" cy="44448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30479</xdr:colOff>
      <xdr:row>0</xdr:row>
      <xdr:rowOff>0</xdr:rowOff>
    </xdr:from>
    <xdr:to>
      <xdr:col>2</xdr:col>
      <xdr:colOff>0</xdr:colOff>
      <xdr:row>0</xdr:row>
      <xdr:rowOff>452066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879" y="0"/>
          <a:ext cx="1737361" cy="45206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0</xdr:rowOff>
    </xdr:from>
    <xdr:to>
      <xdr:col>2</xdr:col>
      <xdr:colOff>76200</xdr:colOff>
      <xdr:row>1</xdr:row>
      <xdr:rowOff>1811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0"/>
          <a:ext cx="1661160" cy="45901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</xdr:rowOff>
    </xdr:from>
    <xdr:to>
      <xdr:col>1</xdr:col>
      <xdr:colOff>1372966</xdr:colOff>
      <xdr:row>0</xdr:row>
      <xdr:rowOff>457200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"/>
          <a:ext cx="1906366" cy="45719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15242</xdr:rowOff>
    </xdr:from>
    <xdr:to>
      <xdr:col>1</xdr:col>
      <xdr:colOff>1112520</xdr:colOff>
      <xdr:row>0</xdr:row>
      <xdr:rowOff>448231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42"/>
          <a:ext cx="1722120" cy="43298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15242</xdr:rowOff>
    </xdr:from>
    <xdr:to>
      <xdr:col>1</xdr:col>
      <xdr:colOff>1112520</xdr:colOff>
      <xdr:row>0</xdr:row>
      <xdr:rowOff>448231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42"/>
          <a:ext cx="1722120" cy="43298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</xdr:rowOff>
    </xdr:from>
    <xdr:to>
      <xdr:col>1</xdr:col>
      <xdr:colOff>1094680</xdr:colOff>
      <xdr:row>1</xdr:row>
      <xdr:rowOff>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"/>
          <a:ext cx="1788100" cy="449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Mtfox@" TargetMode="External"/><Relationship Id="rId1" Type="http://schemas.openxmlformats.org/officeDocument/2006/relationships/hyperlink" Target="mailto:fcgie@" TargetMode="Externa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625"/>
  <sheetViews>
    <sheetView tabSelected="1" zoomScaleNormal="100" workbookViewId="0">
      <selection activeCell="A3" sqref="A3"/>
    </sheetView>
  </sheetViews>
  <sheetFormatPr defaultColWidth="9.140625" defaultRowHeight="12.75"/>
  <cols>
    <col min="1" max="1" width="7.7109375" style="1" customWidth="1"/>
    <col min="2" max="2" width="21.7109375" style="1" customWidth="1"/>
    <col min="3" max="4" width="21.7109375" style="2" customWidth="1"/>
    <col min="5" max="5" width="76.42578125" style="91" customWidth="1"/>
    <col min="6" max="6" width="15.7109375" style="87" bestFit="1" customWidth="1"/>
    <col min="7" max="10" width="9.140625" style="87"/>
    <col min="11" max="16384" width="9.140625" style="1"/>
  </cols>
  <sheetData>
    <row r="1" spans="1:10" s="35" customFormat="1" ht="36.6" customHeight="1">
      <c r="A1" s="34"/>
      <c r="B1" s="34"/>
      <c r="C1" s="214" t="s">
        <v>4767</v>
      </c>
      <c r="D1" s="214"/>
      <c r="E1" s="214"/>
      <c r="F1" s="124"/>
      <c r="G1" s="124"/>
      <c r="H1" s="124"/>
      <c r="I1" s="124"/>
      <c r="J1" s="124"/>
    </row>
    <row r="2" spans="1:10" ht="9" customHeight="1">
      <c r="B2" s="39"/>
      <c r="C2" s="40"/>
      <c r="D2" s="40"/>
      <c r="E2" s="88"/>
    </row>
    <row r="3" spans="1:10" s="27" customFormat="1" ht="15">
      <c r="B3" s="212" t="s">
        <v>6732</v>
      </c>
      <c r="C3" s="213"/>
      <c r="D3" s="135"/>
      <c r="E3" s="149">
        <f>'Поступления Банк'!C2+'Поступления МТС USSD'!C2+'Поступления с мобильных тел.'!C2+'Поступления МКБ'!C2+'Поступления Platron'!C2+'Поступления СКБ-Банк'!C2+'Поступления МДМ Банк'!C2+'Поступления Благо.ру'!C2+'Поступления РБК-Money'!C2+'Поступления CloudPayments'!C2</f>
        <v>19475899.760300003</v>
      </c>
      <c r="F3" s="125"/>
      <c r="G3" s="125"/>
      <c r="H3" s="125"/>
      <c r="I3" s="125"/>
      <c r="J3" s="125"/>
    </row>
    <row r="4" spans="1:10" ht="9" customHeight="1">
      <c r="B4" s="39"/>
      <c r="C4" s="40"/>
      <c r="D4" s="40"/>
      <c r="E4" s="150"/>
    </row>
    <row r="5" spans="1:10" s="27" customFormat="1" ht="15">
      <c r="B5" s="147" t="s">
        <v>6731</v>
      </c>
      <c r="C5" s="148"/>
      <c r="D5" s="137"/>
      <c r="E5" s="233">
        <f>SUM(C10:C110)</f>
        <v>14943748.820000002</v>
      </c>
      <c r="F5" s="125"/>
      <c r="G5" s="125"/>
      <c r="H5" s="125"/>
      <c r="I5" s="125"/>
      <c r="J5" s="125"/>
    </row>
    <row r="6" spans="1:10" s="12" customFormat="1" ht="9" customHeight="1">
      <c r="B6" s="20"/>
      <c r="C6" s="11"/>
      <c r="D6" s="11"/>
      <c r="E6" s="89"/>
      <c r="F6" s="126"/>
      <c r="G6" s="126"/>
      <c r="H6" s="126"/>
      <c r="I6" s="126"/>
      <c r="J6" s="126"/>
    </row>
    <row r="7" spans="1:10" ht="14.45" customHeight="1">
      <c r="B7" s="133" t="s">
        <v>10</v>
      </c>
      <c r="C7" s="19"/>
      <c r="D7" s="19"/>
      <c r="E7" s="90"/>
    </row>
    <row r="8" spans="1:10" ht="15" customHeight="1">
      <c r="B8" s="141" t="s">
        <v>27</v>
      </c>
      <c r="C8" s="142"/>
      <c r="D8" s="142"/>
      <c r="E8" s="143"/>
    </row>
    <row r="9" spans="1:10" ht="31.5">
      <c r="B9" s="177" t="s">
        <v>32</v>
      </c>
      <c r="C9" s="138" t="s">
        <v>3840</v>
      </c>
      <c r="D9" s="138" t="s">
        <v>3839</v>
      </c>
      <c r="E9" s="178" t="s">
        <v>2</v>
      </c>
    </row>
    <row r="10" spans="1:10">
      <c r="B10" s="28">
        <v>42278</v>
      </c>
      <c r="C10" s="134">
        <v>808500</v>
      </c>
      <c r="D10" s="134"/>
      <c r="E10" s="139" t="s">
        <v>6734</v>
      </c>
      <c r="F10" s="211"/>
    </row>
    <row r="11" spans="1:10">
      <c r="B11" s="28">
        <v>42278</v>
      </c>
      <c r="C11" s="134">
        <v>997885</v>
      </c>
      <c r="D11" s="134"/>
      <c r="E11" s="139" t="s">
        <v>6735</v>
      </c>
      <c r="F11" s="211"/>
    </row>
    <row r="12" spans="1:10" s="65" customFormat="1">
      <c r="B12" s="131">
        <v>42278</v>
      </c>
      <c r="C12" s="64">
        <v>585190</v>
      </c>
      <c r="D12" s="64"/>
      <c r="E12" s="139" t="s">
        <v>6749</v>
      </c>
      <c r="F12" s="211"/>
      <c r="G12" s="132"/>
      <c r="H12" s="132"/>
      <c r="I12" s="132"/>
      <c r="J12" s="132"/>
    </row>
    <row r="13" spans="1:10">
      <c r="B13" s="28">
        <v>42278</v>
      </c>
      <c r="C13" s="134">
        <v>12250</v>
      </c>
      <c r="D13" s="134"/>
      <c r="E13" s="139" t="s">
        <v>6795</v>
      </c>
      <c r="F13" s="211"/>
    </row>
    <row r="14" spans="1:10">
      <c r="B14" s="28">
        <v>42278</v>
      </c>
      <c r="C14" s="134">
        <v>216000</v>
      </c>
      <c r="D14" s="134"/>
      <c r="E14" s="139" t="s">
        <v>6774</v>
      </c>
      <c r="F14" s="211"/>
    </row>
    <row r="15" spans="1:10">
      <c r="B15" s="28">
        <v>42278</v>
      </c>
      <c r="C15" s="134">
        <v>1100</v>
      </c>
      <c r="D15" s="134"/>
      <c r="E15" s="139" t="s">
        <v>6775</v>
      </c>
      <c r="F15" s="211"/>
    </row>
    <row r="16" spans="1:10">
      <c r="B16" s="28">
        <v>42278</v>
      </c>
      <c r="C16" s="134">
        <v>15000</v>
      </c>
      <c r="D16" s="134"/>
      <c r="E16" s="139" t="s">
        <v>6768</v>
      </c>
      <c r="F16" s="211"/>
    </row>
    <row r="17" spans="2:10">
      <c r="B17" s="28">
        <v>42278</v>
      </c>
      <c r="C17" s="134">
        <v>69000</v>
      </c>
      <c r="D17" s="134"/>
      <c r="E17" s="139" t="s">
        <v>6776</v>
      </c>
      <c r="F17" s="211"/>
    </row>
    <row r="18" spans="2:10">
      <c r="B18" s="28">
        <v>42278</v>
      </c>
      <c r="C18" s="134">
        <v>1020</v>
      </c>
      <c r="D18" s="134"/>
      <c r="E18" s="139" t="s">
        <v>6777</v>
      </c>
      <c r="F18" s="211"/>
    </row>
    <row r="19" spans="2:10">
      <c r="B19" s="28">
        <v>42278</v>
      </c>
      <c r="C19" s="134">
        <v>1020</v>
      </c>
      <c r="D19" s="134"/>
      <c r="E19" s="139" t="s">
        <v>6778</v>
      </c>
      <c r="F19" s="211"/>
    </row>
    <row r="20" spans="2:10">
      <c r="B20" s="28">
        <v>42278</v>
      </c>
      <c r="C20" s="134">
        <v>11000</v>
      </c>
      <c r="D20" s="134"/>
      <c r="E20" s="139" t="s">
        <v>6779</v>
      </c>
      <c r="F20" s="211"/>
    </row>
    <row r="21" spans="2:10" s="65" customFormat="1">
      <c r="B21" s="131">
        <v>42283</v>
      </c>
      <c r="C21" s="64">
        <v>44600</v>
      </c>
      <c r="D21" s="64"/>
      <c r="E21" s="139" t="s">
        <v>6758</v>
      </c>
      <c r="F21" s="211"/>
      <c r="G21" s="132"/>
      <c r="H21" s="132"/>
      <c r="I21" s="132"/>
      <c r="J21" s="132"/>
    </row>
    <row r="22" spans="2:10" s="65" customFormat="1">
      <c r="B22" s="131">
        <v>42283</v>
      </c>
      <c r="C22" s="64">
        <v>190000</v>
      </c>
      <c r="D22" s="64"/>
      <c r="E22" s="139" t="s">
        <v>6797</v>
      </c>
      <c r="F22" s="211"/>
      <c r="G22" s="132"/>
      <c r="H22" s="132"/>
      <c r="I22" s="132"/>
      <c r="J22" s="132"/>
    </row>
    <row r="23" spans="2:10">
      <c r="B23" s="28">
        <v>42283</v>
      </c>
      <c r="C23" s="134">
        <v>315000</v>
      </c>
      <c r="D23" s="134"/>
      <c r="E23" s="139" t="s">
        <v>6736</v>
      </c>
      <c r="F23" s="211"/>
    </row>
    <row r="24" spans="2:10" ht="13.15" customHeight="1">
      <c r="B24" s="28">
        <v>42283</v>
      </c>
      <c r="C24" s="134">
        <v>207000</v>
      </c>
      <c r="D24" s="134"/>
      <c r="E24" s="139" t="s">
        <v>6780</v>
      </c>
      <c r="F24" s="211"/>
    </row>
    <row r="25" spans="2:10" ht="13.15" customHeight="1">
      <c r="B25" s="28">
        <v>42283</v>
      </c>
      <c r="C25" s="134">
        <v>35883</v>
      </c>
      <c r="D25" s="134"/>
      <c r="E25" s="139" t="s">
        <v>6781</v>
      </c>
      <c r="F25" s="211"/>
    </row>
    <row r="26" spans="2:10" ht="13.15" customHeight="1">
      <c r="B26" s="28">
        <v>42283</v>
      </c>
      <c r="C26" s="134">
        <v>15125.6</v>
      </c>
      <c r="D26" s="134"/>
      <c r="E26" s="139" t="s">
        <v>6796</v>
      </c>
      <c r="F26" s="211"/>
    </row>
    <row r="27" spans="2:10" ht="13.15" customHeight="1">
      <c r="B27" s="28">
        <v>42285</v>
      </c>
      <c r="C27" s="134">
        <v>8666.4</v>
      </c>
      <c r="D27" s="134"/>
      <c r="E27" s="139" t="s">
        <v>6796</v>
      </c>
      <c r="F27" s="211"/>
    </row>
    <row r="28" spans="2:10">
      <c r="B28" s="28">
        <v>42285</v>
      </c>
      <c r="C28" s="134">
        <v>33700</v>
      </c>
      <c r="D28" s="134"/>
      <c r="E28" s="139" t="s">
        <v>6769</v>
      </c>
      <c r="F28" s="211"/>
    </row>
    <row r="29" spans="2:10">
      <c r="B29" s="28">
        <v>42285</v>
      </c>
      <c r="C29" s="134">
        <v>33700</v>
      </c>
      <c r="D29" s="134"/>
      <c r="E29" s="139" t="s">
        <v>6770</v>
      </c>
      <c r="F29" s="211"/>
    </row>
    <row r="30" spans="2:10" s="65" customFormat="1">
      <c r="B30" s="131">
        <v>42285</v>
      </c>
      <c r="C30" s="64">
        <v>1300</v>
      </c>
      <c r="D30" s="64"/>
      <c r="E30" s="139" t="s">
        <v>6771</v>
      </c>
      <c r="F30" s="211"/>
      <c r="G30" s="132"/>
      <c r="H30" s="132"/>
      <c r="I30" s="132"/>
      <c r="J30" s="132"/>
    </row>
    <row r="31" spans="2:10">
      <c r="B31" s="28">
        <v>42291</v>
      </c>
      <c r="C31" s="134">
        <v>18000</v>
      </c>
      <c r="D31" s="134"/>
      <c r="E31" s="139" t="s">
        <v>6765</v>
      </c>
      <c r="F31" s="211"/>
    </row>
    <row r="32" spans="2:10">
      <c r="B32" s="28">
        <v>42291</v>
      </c>
      <c r="C32" s="134">
        <v>209200</v>
      </c>
      <c r="D32" s="134"/>
      <c r="E32" s="139" t="s">
        <v>6766</v>
      </c>
      <c r="F32" s="211"/>
    </row>
    <row r="33" spans="2:6">
      <c r="B33" s="28">
        <v>42291</v>
      </c>
      <c r="C33" s="134">
        <v>7500</v>
      </c>
      <c r="D33" s="134"/>
      <c r="E33" s="139" t="s">
        <v>6765</v>
      </c>
      <c r="F33" s="211"/>
    </row>
    <row r="34" spans="2:6">
      <c r="B34" s="28">
        <v>42291</v>
      </c>
      <c r="C34" s="134">
        <v>9900</v>
      </c>
      <c r="D34" s="134"/>
      <c r="E34" s="139" t="s">
        <v>6759</v>
      </c>
      <c r="F34" s="211"/>
    </row>
    <row r="35" spans="2:6">
      <c r="B35" s="28">
        <v>42291</v>
      </c>
      <c r="C35" s="134">
        <v>116000</v>
      </c>
      <c r="D35" s="134"/>
      <c r="E35" s="139" t="s">
        <v>6737</v>
      </c>
      <c r="F35" s="211"/>
    </row>
    <row r="36" spans="2:6">
      <c r="B36" s="28">
        <v>42291</v>
      </c>
      <c r="C36" s="134">
        <v>199000</v>
      </c>
      <c r="D36" s="134"/>
      <c r="E36" s="139" t="s">
        <v>6738</v>
      </c>
      <c r="F36" s="211"/>
    </row>
    <row r="37" spans="2:6">
      <c r="B37" s="28">
        <v>42291</v>
      </c>
      <c r="C37" s="134">
        <v>42226</v>
      </c>
      <c r="D37" s="134"/>
      <c r="E37" s="139" t="s">
        <v>6738</v>
      </c>
      <c r="F37" s="211"/>
    </row>
    <row r="38" spans="2:6">
      <c r="B38" s="28">
        <v>42291</v>
      </c>
      <c r="C38" s="134">
        <v>93000</v>
      </c>
      <c r="D38" s="134"/>
      <c r="E38" s="139" t="s">
        <v>6737</v>
      </c>
      <c r="F38" s="211"/>
    </row>
    <row r="39" spans="2:6">
      <c r="B39" s="28">
        <v>42291</v>
      </c>
      <c r="C39" s="134">
        <v>170138</v>
      </c>
      <c r="D39" s="134"/>
      <c r="E39" s="139" t="s">
        <v>6736</v>
      </c>
      <c r="F39" s="211"/>
    </row>
    <row r="40" spans="2:6">
      <c r="B40" s="28">
        <v>42291</v>
      </c>
      <c r="C40" s="134">
        <v>510825</v>
      </c>
      <c r="D40" s="134"/>
      <c r="E40" s="139" t="s">
        <v>6782</v>
      </c>
      <c r="F40" s="211"/>
    </row>
    <row r="41" spans="2:6">
      <c r="B41" s="28">
        <v>42291</v>
      </c>
      <c r="C41" s="134">
        <v>174720</v>
      </c>
      <c r="D41" s="134"/>
      <c r="E41" s="139" t="s">
        <v>6783</v>
      </c>
      <c r="F41" s="211"/>
    </row>
    <row r="42" spans="2:6">
      <c r="B42" s="28">
        <v>42291</v>
      </c>
      <c r="C42" s="134">
        <v>13680</v>
      </c>
      <c r="D42" s="134"/>
      <c r="E42" s="139" t="s">
        <v>6780</v>
      </c>
      <c r="F42" s="211"/>
    </row>
    <row r="43" spans="2:6">
      <c r="B43" s="28">
        <v>42291</v>
      </c>
      <c r="C43" s="134">
        <v>7200</v>
      </c>
      <c r="D43" s="134"/>
      <c r="E43" s="139" t="s">
        <v>6760</v>
      </c>
      <c r="F43" s="211"/>
    </row>
    <row r="44" spans="2:6">
      <c r="B44" s="28">
        <v>42291</v>
      </c>
      <c r="C44" s="134">
        <v>75000</v>
      </c>
      <c r="D44" s="134"/>
      <c r="E44" s="139" t="s">
        <v>6771</v>
      </c>
      <c r="F44" s="211"/>
    </row>
    <row r="45" spans="2:6">
      <c r="B45" s="28">
        <v>42291</v>
      </c>
      <c r="C45" s="134">
        <v>434400</v>
      </c>
      <c r="D45" s="134"/>
      <c r="E45" s="139" t="s">
        <v>6784</v>
      </c>
      <c r="F45" s="211"/>
    </row>
    <row r="46" spans="2:6">
      <c r="B46" s="28">
        <v>42292</v>
      </c>
      <c r="C46" s="134">
        <v>155643.92000000001</v>
      </c>
      <c r="D46" s="134"/>
      <c r="E46" s="139" t="s">
        <v>6739</v>
      </c>
      <c r="F46" s="211"/>
    </row>
    <row r="47" spans="2:6">
      <c r="B47" s="28">
        <v>42292</v>
      </c>
      <c r="C47" s="134">
        <v>392051.53</v>
      </c>
      <c r="D47" s="134"/>
      <c r="E47" s="139" t="s">
        <v>6740</v>
      </c>
      <c r="F47" s="211"/>
    </row>
    <row r="48" spans="2:6">
      <c r="B48" s="28">
        <v>42292</v>
      </c>
      <c r="C48" s="134">
        <v>202631.76</v>
      </c>
      <c r="D48" s="134"/>
      <c r="E48" s="139" t="s">
        <v>6741</v>
      </c>
      <c r="F48" s="211"/>
    </row>
    <row r="49" spans="2:6">
      <c r="B49" s="28">
        <v>42292</v>
      </c>
      <c r="C49" s="134">
        <v>2800</v>
      </c>
      <c r="D49" s="134"/>
      <c r="E49" s="139" t="s">
        <v>6781</v>
      </c>
      <c r="F49" s="211"/>
    </row>
    <row r="50" spans="2:6">
      <c r="B50" s="28">
        <v>42292</v>
      </c>
      <c r="C50" s="134">
        <v>1495</v>
      </c>
      <c r="D50" s="134"/>
      <c r="E50" s="139" t="s">
        <v>6781</v>
      </c>
      <c r="F50" s="211"/>
    </row>
    <row r="51" spans="2:6">
      <c r="B51" s="28">
        <v>42292</v>
      </c>
      <c r="C51" s="134">
        <v>16950</v>
      </c>
      <c r="D51" s="134"/>
      <c r="E51" s="139" t="s">
        <v>6785</v>
      </c>
      <c r="F51" s="211"/>
    </row>
    <row r="52" spans="2:6">
      <c r="B52" s="28">
        <v>42292</v>
      </c>
      <c r="C52" s="134">
        <v>19600</v>
      </c>
      <c r="D52" s="134"/>
      <c r="E52" s="139" t="s">
        <v>6785</v>
      </c>
      <c r="F52" s="211"/>
    </row>
    <row r="53" spans="2:6">
      <c r="B53" s="28">
        <v>42292</v>
      </c>
      <c r="C53" s="134">
        <v>191520</v>
      </c>
      <c r="D53" s="134"/>
      <c r="E53" s="139" t="s">
        <v>6786</v>
      </c>
      <c r="F53" s="211"/>
    </row>
    <row r="54" spans="2:6">
      <c r="B54" s="28">
        <v>42293</v>
      </c>
      <c r="C54" s="134">
        <v>23000</v>
      </c>
      <c r="D54" s="134"/>
      <c r="E54" s="139" t="s">
        <v>6757</v>
      </c>
      <c r="F54" s="211"/>
    </row>
    <row r="55" spans="2:6">
      <c r="B55" s="28">
        <v>42296</v>
      </c>
      <c r="C55" s="134">
        <v>808500</v>
      </c>
      <c r="D55" s="134"/>
      <c r="E55" s="139" t="s">
        <v>6742</v>
      </c>
      <c r="F55" s="211"/>
    </row>
    <row r="56" spans="2:6">
      <c r="B56" s="28">
        <v>42296</v>
      </c>
      <c r="C56" s="134">
        <v>13500</v>
      </c>
      <c r="D56" s="134"/>
      <c r="E56" s="139" t="s">
        <v>6772</v>
      </c>
      <c r="F56" s="211"/>
    </row>
    <row r="57" spans="2:6">
      <c r="B57" s="28">
        <v>42297</v>
      </c>
      <c r="C57" s="134">
        <v>225265.71</v>
      </c>
      <c r="D57" s="134"/>
      <c r="E57" s="139" t="s">
        <v>6743</v>
      </c>
      <c r="F57" s="211"/>
    </row>
    <row r="58" spans="2:6">
      <c r="B58" s="28">
        <v>42297</v>
      </c>
      <c r="C58" s="134">
        <v>808500</v>
      </c>
      <c r="D58" s="134"/>
      <c r="E58" s="139" t="s">
        <v>6744</v>
      </c>
      <c r="F58" s="211"/>
    </row>
    <row r="59" spans="2:6">
      <c r="B59" s="28">
        <v>42300</v>
      </c>
      <c r="C59" s="134">
        <v>528430</v>
      </c>
      <c r="D59" s="134"/>
      <c r="E59" s="139" t="s">
        <v>6745</v>
      </c>
      <c r="F59" s="211"/>
    </row>
    <row r="60" spans="2:6">
      <c r="B60" s="28">
        <v>42300</v>
      </c>
      <c r="C60" s="134">
        <v>372325</v>
      </c>
      <c r="D60" s="134"/>
      <c r="E60" s="139" t="s">
        <v>6746</v>
      </c>
      <c r="F60" s="211"/>
    </row>
    <row r="61" spans="2:6">
      <c r="B61" s="28">
        <v>42300</v>
      </c>
      <c r="C61" s="134">
        <v>253445</v>
      </c>
      <c r="D61" s="134"/>
      <c r="E61" s="139" t="s">
        <v>6747</v>
      </c>
      <c r="F61" s="211"/>
    </row>
    <row r="62" spans="2:6">
      <c r="B62" s="28">
        <v>42300</v>
      </c>
      <c r="C62" s="134">
        <v>315975</v>
      </c>
      <c r="D62" s="134"/>
      <c r="E62" s="139" t="s">
        <v>6748</v>
      </c>
      <c r="F62" s="211"/>
    </row>
    <row r="63" spans="2:6">
      <c r="B63" s="28">
        <v>42300</v>
      </c>
      <c r="C63" s="134">
        <v>622770</v>
      </c>
      <c r="D63" s="134"/>
      <c r="E63" s="139" t="s">
        <v>6749</v>
      </c>
      <c r="F63" s="211"/>
    </row>
    <row r="64" spans="2:6">
      <c r="B64" s="28">
        <v>42300</v>
      </c>
      <c r="C64" s="134">
        <v>239720</v>
      </c>
      <c r="D64" s="134"/>
      <c r="E64" s="139" t="s">
        <v>6787</v>
      </c>
      <c r="F64" s="211"/>
    </row>
    <row r="65" spans="2:6">
      <c r="B65" s="28">
        <v>42300</v>
      </c>
      <c r="C65" s="134">
        <v>600</v>
      </c>
      <c r="D65" s="134"/>
      <c r="E65" s="139" t="s">
        <v>6787</v>
      </c>
      <c r="F65" s="211"/>
    </row>
    <row r="66" spans="2:6">
      <c r="B66" s="28">
        <v>42300</v>
      </c>
      <c r="C66" s="134">
        <v>258550</v>
      </c>
      <c r="D66" s="134"/>
      <c r="E66" s="139" t="s">
        <v>6788</v>
      </c>
      <c r="F66" s="211"/>
    </row>
    <row r="67" spans="2:6">
      <c r="B67" s="28">
        <v>42300</v>
      </c>
      <c r="C67" s="134">
        <v>185400</v>
      </c>
      <c r="D67" s="134"/>
      <c r="E67" s="139" t="s">
        <v>6761</v>
      </c>
      <c r="F67" s="211"/>
    </row>
    <row r="68" spans="2:6">
      <c r="B68" s="28">
        <v>42300</v>
      </c>
      <c r="C68" s="134">
        <v>160163.37</v>
      </c>
      <c r="D68" s="134"/>
      <c r="E68" s="139" t="s">
        <v>6750</v>
      </c>
      <c r="F68" s="211"/>
    </row>
    <row r="69" spans="2:6">
      <c r="B69" s="28">
        <v>42300</v>
      </c>
      <c r="C69" s="134">
        <v>55313.95</v>
      </c>
      <c r="D69" s="134"/>
      <c r="E69" s="139" t="s">
        <v>6751</v>
      </c>
      <c r="F69" s="211"/>
    </row>
    <row r="70" spans="2:6">
      <c r="B70" s="28">
        <v>42300</v>
      </c>
      <c r="C70" s="134">
        <v>116944.2</v>
      </c>
      <c r="D70" s="134"/>
      <c r="E70" s="139" t="s">
        <v>6752</v>
      </c>
      <c r="F70" s="211"/>
    </row>
    <row r="71" spans="2:6">
      <c r="B71" s="28">
        <v>42300</v>
      </c>
      <c r="C71" s="134">
        <v>253872.92</v>
      </c>
      <c r="D71" s="134"/>
      <c r="E71" s="139" t="s">
        <v>6753</v>
      </c>
      <c r="F71" s="210"/>
    </row>
    <row r="72" spans="2:6">
      <c r="B72" s="28">
        <v>42303</v>
      </c>
      <c r="C72" s="134">
        <v>84000</v>
      </c>
      <c r="D72" s="134"/>
      <c r="E72" s="139" t="s">
        <v>6754</v>
      </c>
      <c r="F72" s="211"/>
    </row>
    <row r="73" spans="2:6">
      <c r="B73" s="28">
        <v>42303</v>
      </c>
      <c r="C73" s="134">
        <v>84000</v>
      </c>
      <c r="D73" s="134"/>
      <c r="E73" s="139" t="s">
        <v>6755</v>
      </c>
      <c r="F73" s="211"/>
    </row>
    <row r="74" spans="2:6">
      <c r="B74" s="28">
        <v>42303</v>
      </c>
      <c r="C74" s="134">
        <v>11200</v>
      </c>
      <c r="D74" s="134"/>
      <c r="E74" s="139" t="s">
        <v>6779</v>
      </c>
      <c r="F74" s="211"/>
    </row>
    <row r="75" spans="2:6">
      <c r="B75" s="28">
        <v>42303</v>
      </c>
      <c r="C75" s="134">
        <v>504000</v>
      </c>
      <c r="D75" s="134"/>
      <c r="E75" s="139" t="s">
        <v>6789</v>
      </c>
      <c r="F75" s="211"/>
    </row>
    <row r="76" spans="2:6">
      <c r="B76" s="28">
        <v>42304</v>
      </c>
      <c r="C76" s="134">
        <v>203380.06</v>
      </c>
      <c r="D76" s="134"/>
      <c r="E76" s="139" t="s">
        <v>6756</v>
      </c>
      <c r="F76" s="211"/>
    </row>
    <row r="77" spans="2:6">
      <c r="B77" s="28">
        <v>42304</v>
      </c>
      <c r="C77" s="134">
        <v>9900</v>
      </c>
      <c r="D77" s="134"/>
      <c r="E77" s="139" t="s">
        <v>6762</v>
      </c>
      <c r="F77" s="211"/>
    </row>
    <row r="78" spans="2:6">
      <c r="B78" s="28">
        <v>42304</v>
      </c>
      <c r="C78" s="134">
        <v>9900</v>
      </c>
      <c r="D78" s="134"/>
      <c r="E78" s="139" t="s">
        <v>6763</v>
      </c>
      <c r="F78" s="211"/>
    </row>
    <row r="79" spans="2:6">
      <c r="B79" s="28">
        <v>42306</v>
      </c>
      <c r="C79" s="134">
        <v>398339.13</v>
      </c>
      <c r="D79" s="134"/>
      <c r="E79" s="139" t="s">
        <v>6767</v>
      </c>
      <c r="F79" s="211"/>
    </row>
    <row r="80" spans="2:6">
      <c r="B80" s="28">
        <v>42306</v>
      </c>
      <c r="C80" s="134">
        <v>34000</v>
      </c>
      <c r="D80" s="134"/>
      <c r="E80" s="139" t="s">
        <v>6764</v>
      </c>
      <c r="F80" s="211"/>
    </row>
    <row r="81" spans="2:10">
      <c r="B81" s="28">
        <v>42306</v>
      </c>
      <c r="C81" s="134">
        <v>37205</v>
      </c>
      <c r="D81" s="134"/>
      <c r="E81" s="139" t="s">
        <v>6786</v>
      </c>
      <c r="F81" s="210"/>
    </row>
    <row r="82" spans="2:10">
      <c r="B82" s="28">
        <v>42306</v>
      </c>
      <c r="C82" s="134">
        <v>1800</v>
      </c>
      <c r="D82" s="134"/>
      <c r="E82" s="139" t="s">
        <v>6786</v>
      </c>
      <c r="F82" s="211"/>
    </row>
    <row r="83" spans="2:10">
      <c r="B83" s="28">
        <v>42306</v>
      </c>
      <c r="C83" s="134">
        <v>67580</v>
      </c>
      <c r="D83" s="134"/>
      <c r="E83" s="139" t="s">
        <v>6790</v>
      </c>
      <c r="F83" s="211"/>
    </row>
    <row r="84" spans="2:10">
      <c r="B84" s="28">
        <v>42306</v>
      </c>
      <c r="C84" s="134">
        <v>318000</v>
      </c>
      <c r="D84" s="134"/>
      <c r="E84" s="139" t="s">
        <v>6790</v>
      </c>
      <c r="F84" s="211"/>
    </row>
    <row r="85" spans="2:10">
      <c r="B85" s="28">
        <v>42306</v>
      </c>
      <c r="C85" s="134">
        <v>6342</v>
      </c>
      <c r="D85" s="134"/>
      <c r="E85" s="139" t="s">
        <v>6792</v>
      </c>
      <c r="F85" s="211"/>
    </row>
    <row r="86" spans="2:10">
      <c r="B86" s="28">
        <v>42306</v>
      </c>
      <c r="C86" s="134">
        <v>1500</v>
      </c>
      <c r="D86" s="134"/>
      <c r="E86" s="139" t="s">
        <v>6791</v>
      </c>
      <c r="F86" s="211"/>
    </row>
    <row r="87" spans="2:10">
      <c r="B87" s="28">
        <v>42306</v>
      </c>
      <c r="C87" s="134">
        <v>1965</v>
      </c>
      <c r="D87" s="134"/>
      <c r="E87" s="139" t="s">
        <v>6791</v>
      </c>
      <c r="F87" s="211"/>
    </row>
    <row r="88" spans="2:10">
      <c r="B88" s="28">
        <v>42306</v>
      </c>
      <c r="C88" s="134">
        <v>13000</v>
      </c>
      <c r="D88" s="134"/>
      <c r="E88" s="139" t="s">
        <v>6793</v>
      </c>
      <c r="F88" s="211"/>
    </row>
    <row r="89" spans="2:10">
      <c r="B89" s="28">
        <v>42306</v>
      </c>
      <c r="C89" s="134">
        <v>128000</v>
      </c>
      <c r="D89" s="134"/>
      <c r="E89" s="139" t="s">
        <v>6794</v>
      </c>
      <c r="F89" s="211"/>
    </row>
    <row r="90" spans="2:10">
      <c r="B90" s="28">
        <v>42306</v>
      </c>
      <c r="C90" s="134">
        <v>600</v>
      </c>
      <c r="D90" s="134"/>
      <c r="E90" s="139" t="s">
        <v>6794</v>
      </c>
      <c r="F90" s="211"/>
    </row>
    <row r="91" spans="2:10">
      <c r="B91" s="28">
        <v>42306</v>
      </c>
      <c r="C91" s="134">
        <v>22000</v>
      </c>
      <c r="D91" s="134"/>
      <c r="E91" s="139" t="s">
        <v>6764</v>
      </c>
      <c r="F91" s="211"/>
    </row>
    <row r="92" spans="2:10">
      <c r="B92" s="28">
        <v>42306</v>
      </c>
      <c r="C92" s="134">
        <v>11400</v>
      </c>
      <c r="D92" s="134"/>
      <c r="E92" s="139" t="s">
        <v>6773</v>
      </c>
      <c r="F92" s="211"/>
    </row>
    <row r="93" spans="2:10" s="87" customFormat="1">
      <c r="B93" s="154" t="s">
        <v>4768</v>
      </c>
      <c r="C93" s="157">
        <v>538033.71149999998</v>
      </c>
      <c r="D93" s="157"/>
      <c r="E93" s="158" t="s">
        <v>24</v>
      </c>
      <c r="F93" s="159"/>
    </row>
    <row r="94" spans="2:10" ht="15" customHeight="1">
      <c r="B94" s="141" t="s">
        <v>29</v>
      </c>
      <c r="C94" s="142"/>
      <c r="D94" s="142"/>
      <c r="E94" s="143"/>
    </row>
    <row r="95" spans="2:10" s="65" customFormat="1">
      <c r="B95" s="131">
        <v>42306</v>
      </c>
      <c r="C95" s="228">
        <v>48000</v>
      </c>
      <c r="D95" s="64"/>
      <c r="E95" s="155" t="s">
        <v>6725</v>
      </c>
      <c r="F95" s="185"/>
      <c r="G95" s="132"/>
      <c r="H95" s="132"/>
      <c r="I95" s="132"/>
      <c r="J95" s="132"/>
    </row>
    <row r="96" spans="2:10" s="87" customFormat="1">
      <c r="B96" s="154" t="s">
        <v>4768</v>
      </c>
      <c r="C96" s="229">
        <v>29664.452499999999</v>
      </c>
      <c r="D96" s="157"/>
      <c r="E96" s="158" t="s">
        <v>25</v>
      </c>
      <c r="F96" s="159"/>
    </row>
    <row r="97" spans="2:10" ht="15" customHeight="1">
      <c r="B97" s="141" t="s">
        <v>28</v>
      </c>
      <c r="C97" s="142"/>
      <c r="D97" s="142"/>
      <c r="E97" s="143"/>
    </row>
    <row r="98" spans="2:10" s="65" customFormat="1" ht="25.5">
      <c r="B98" s="131">
        <v>42303</v>
      </c>
      <c r="C98" s="228">
        <v>25000</v>
      </c>
      <c r="D98" s="64"/>
      <c r="E98" s="155" t="s">
        <v>6724</v>
      </c>
      <c r="F98" s="185"/>
      <c r="G98" s="132"/>
      <c r="H98" s="132"/>
      <c r="I98" s="132"/>
      <c r="J98" s="132"/>
    </row>
    <row r="99" spans="2:10" s="87" customFormat="1">
      <c r="B99" s="154" t="s">
        <v>4768</v>
      </c>
      <c r="C99" s="229">
        <v>29664.452499999999</v>
      </c>
      <c r="D99" s="157"/>
      <c r="E99" s="158" t="s">
        <v>26</v>
      </c>
      <c r="F99" s="159"/>
    </row>
    <row r="100" spans="2:10" ht="15" customHeight="1">
      <c r="B100" s="141" t="s">
        <v>30</v>
      </c>
      <c r="C100" s="142"/>
      <c r="D100" s="142"/>
      <c r="E100" s="143"/>
    </row>
    <row r="101" spans="2:10" ht="38.25">
      <c r="B101" s="28">
        <v>42296</v>
      </c>
      <c r="C101" s="230" t="s">
        <v>6727</v>
      </c>
      <c r="D101" s="134"/>
      <c r="E101" s="155" t="s">
        <v>6733</v>
      </c>
    </row>
    <row r="102" spans="2:10">
      <c r="B102" s="28">
        <v>42297</v>
      </c>
      <c r="C102" s="230" t="s">
        <v>6726</v>
      </c>
      <c r="D102" s="134"/>
      <c r="E102" s="155" t="s">
        <v>6728</v>
      </c>
    </row>
    <row r="103" spans="2:10" s="87" customFormat="1" ht="25.5">
      <c r="B103" s="154" t="s">
        <v>4768</v>
      </c>
      <c r="C103" s="232">
        <v>61338.157499999994</v>
      </c>
      <c r="D103" s="157"/>
      <c r="E103" s="158" t="s">
        <v>31</v>
      </c>
      <c r="F103" s="159"/>
    </row>
    <row r="104" spans="2:10" s="35" customFormat="1" ht="15" customHeight="1">
      <c r="B104" s="144" t="s">
        <v>23</v>
      </c>
      <c r="C104" s="145"/>
      <c r="D104" s="145"/>
      <c r="E104" s="146"/>
      <c r="F104" s="130"/>
      <c r="G104" s="124"/>
      <c r="H104" s="124"/>
      <c r="I104" s="124"/>
      <c r="J104" s="124"/>
    </row>
    <row r="105" spans="2:10" s="87" customFormat="1">
      <c r="B105" s="154" t="s">
        <v>4768</v>
      </c>
      <c r="C105" s="227">
        <v>189318.9</v>
      </c>
      <c r="D105" s="157"/>
      <c r="E105" s="160" t="s">
        <v>21</v>
      </c>
      <c r="F105" s="159"/>
    </row>
    <row r="106" spans="2:10" s="87" customFormat="1">
      <c r="B106" s="154" t="s">
        <v>4768</v>
      </c>
      <c r="C106" s="227">
        <v>74788.86599999998</v>
      </c>
      <c r="D106" s="157"/>
      <c r="E106" s="160" t="s">
        <v>22</v>
      </c>
      <c r="F106" s="159"/>
    </row>
    <row r="107" spans="2:10" s="87" customFormat="1">
      <c r="B107" s="154" t="s">
        <v>4768</v>
      </c>
      <c r="C107" s="227" t="s">
        <v>6729</v>
      </c>
      <c r="D107" s="86"/>
      <c r="E107" s="155" t="s">
        <v>17</v>
      </c>
      <c r="F107" s="156"/>
    </row>
    <row r="108" spans="2:10" s="87" customFormat="1">
      <c r="B108" s="154" t="s">
        <v>4768</v>
      </c>
      <c r="C108" s="227" t="s">
        <v>6730</v>
      </c>
      <c r="D108" s="86"/>
      <c r="E108" s="155" t="s">
        <v>18</v>
      </c>
      <c r="F108" s="156"/>
    </row>
    <row r="109" spans="2:10" s="132" customFormat="1">
      <c r="B109" s="154" t="s">
        <v>4768</v>
      </c>
      <c r="C109" s="231">
        <v>1540</v>
      </c>
      <c r="D109" s="161"/>
      <c r="E109" s="155" t="s">
        <v>20</v>
      </c>
      <c r="F109" s="162"/>
    </row>
    <row r="110" spans="2:10" s="87" customFormat="1">
      <c r="B110" s="154" t="s">
        <v>4768</v>
      </c>
      <c r="C110" s="227">
        <v>89592.73</v>
      </c>
      <c r="D110" s="86"/>
      <c r="E110" s="155" t="s">
        <v>19</v>
      </c>
      <c r="F110" s="156"/>
    </row>
    <row r="111" spans="2:10">
      <c r="B111" s="20"/>
      <c r="C111" s="11"/>
      <c r="D111" s="11"/>
      <c r="E111" s="89"/>
    </row>
    <row r="112" spans="2:10">
      <c r="B112" s="20"/>
      <c r="C112" s="11"/>
      <c r="D112" s="11"/>
      <c r="E112" s="140"/>
    </row>
    <row r="113" spans="2:10">
      <c r="B113" s="20"/>
      <c r="C113" s="11"/>
      <c r="D113" s="11"/>
      <c r="E113" s="89"/>
    </row>
    <row r="114" spans="2:10" ht="13.15" hidden="1" customHeight="1">
      <c r="B114" s="20"/>
      <c r="C114" s="11"/>
      <c r="D114" s="11"/>
      <c r="E114" s="89"/>
    </row>
    <row r="115" spans="2:10">
      <c r="B115" s="20"/>
      <c r="C115" s="11"/>
      <c r="D115" s="11"/>
      <c r="E115" s="89"/>
    </row>
    <row r="116" spans="2:10">
      <c r="B116" s="20"/>
      <c r="C116" s="11"/>
      <c r="D116" s="11"/>
      <c r="E116" s="89"/>
    </row>
    <row r="117" spans="2:10" s="12" customFormat="1">
      <c r="B117" s="20"/>
      <c r="C117" s="11"/>
      <c r="D117" s="11"/>
      <c r="E117" s="89"/>
      <c r="F117" s="87"/>
      <c r="G117" s="126"/>
      <c r="H117" s="126"/>
      <c r="I117" s="126"/>
      <c r="J117" s="126"/>
    </row>
    <row r="118" spans="2:10" s="12" customFormat="1">
      <c r="B118" s="20"/>
      <c r="C118" s="11"/>
      <c r="D118" s="11"/>
      <c r="E118" s="89"/>
      <c r="F118" s="126"/>
      <c r="G118" s="126"/>
      <c r="H118" s="126"/>
      <c r="I118" s="126"/>
      <c r="J118" s="126"/>
    </row>
    <row r="119" spans="2:10" s="12" customFormat="1">
      <c r="B119" s="20"/>
      <c r="C119" s="11"/>
      <c r="D119" s="11"/>
      <c r="E119" s="89"/>
      <c r="F119" s="126"/>
      <c r="G119" s="126"/>
      <c r="H119" s="126"/>
      <c r="I119" s="126"/>
      <c r="J119" s="126"/>
    </row>
    <row r="120" spans="2:10" s="12" customFormat="1">
      <c r="B120" s="20"/>
      <c r="C120" s="11"/>
      <c r="D120" s="11"/>
      <c r="E120" s="89"/>
      <c r="F120" s="126"/>
      <c r="G120" s="126"/>
      <c r="H120" s="126"/>
      <c r="I120" s="126"/>
      <c r="J120" s="126"/>
    </row>
    <row r="121" spans="2:10" s="12" customFormat="1">
      <c r="B121" s="20"/>
      <c r="C121" s="11"/>
      <c r="D121" s="11"/>
      <c r="E121" s="89"/>
      <c r="F121" s="126"/>
      <c r="G121" s="126"/>
      <c r="H121" s="126"/>
      <c r="I121" s="126"/>
      <c r="J121" s="126"/>
    </row>
    <row r="122" spans="2:10" s="12" customFormat="1">
      <c r="B122" s="20"/>
      <c r="C122" s="11"/>
      <c r="D122" s="11"/>
      <c r="E122" s="89"/>
      <c r="F122" s="126"/>
      <c r="G122" s="126"/>
      <c r="H122" s="126"/>
      <c r="I122" s="126"/>
      <c r="J122" s="126"/>
    </row>
    <row r="123" spans="2:10" s="12" customFormat="1">
      <c r="B123" s="20"/>
      <c r="C123" s="11"/>
      <c r="D123" s="11"/>
      <c r="E123" s="89"/>
      <c r="F123" s="126"/>
      <c r="G123" s="126"/>
      <c r="H123" s="126"/>
      <c r="I123" s="126"/>
      <c r="J123" s="126"/>
    </row>
    <row r="124" spans="2:10" s="12" customFormat="1">
      <c r="B124" s="20"/>
      <c r="C124" s="11"/>
      <c r="D124" s="11"/>
      <c r="E124" s="89"/>
      <c r="F124" s="126"/>
      <c r="G124" s="126"/>
      <c r="H124" s="126"/>
      <c r="I124" s="126"/>
      <c r="J124" s="126"/>
    </row>
    <row r="125" spans="2:10" s="12" customFormat="1">
      <c r="B125" s="20"/>
      <c r="C125" s="11"/>
      <c r="D125" s="11"/>
      <c r="E125" s="89"/>
      <c r="F125" s="126"/>
      <c r="G125" s="126"/>
      <c r="H125" s="126"/>
      <c r="I125" s="126"/>
      <c r="J125" s="126"/>
    </row>
    <row r="126" spans="2:10" s="12" customFormat="1">
      <c r="B126" s="20"/>
      <c r="C126" s="11"/>
      <c r="D126" s="11"/>
      <c r="E126" s="89"/>
      <c r="F126" s="126"/>
      <c r="G126" s="126"/>
      <c r="H126" s="126"/>
      <c r="I126" s="126"/>
      <c r="J126" s="126"/>
    </row>
    <row r="127" spans="2:10" s="12" customFormat="1">
      <c r="B127" s="20"/>
      <c r="C127" s="11"/>
      <c r="D127" s="11"/>
      <c r="E127" s="89"/>
      <c r="F127" s="126"/>
      <c r="G127" s="126"/>
      <c r="H127" s="126"/>
      <c r="I127" s="126"/>
      <c r="J127" s="126"/>
    </row>
    <row r="128" spans="2:10" s="12" customFormat="1">
      <c r="B128" s="20"/>
      <c r="C128" s="11"/>
      <c r="D128" s="11"/>
      <c r="E128" s="89"/>
      <c r="F128" s="126"/>
      <c r="G128" s="126"/>
      <c r="H128" s="126"/>
      <c r="I128" s="126"/>
      <c r="J128" s="126"/>
    </row>
    <row r="129" spans="2:10" s="12" customFormat="1">
      <c r="B129" s="20"/>
      <c r="C129" s="11"/>
      <c r="D129" s="11"/>
      <c r="E129" s="89"/>
      <c r="F129" s="126"/>
      <c r="G129" s="126"/>
      <c r="H129" s="126"/>
      <c r="I129" s="126"/>
      <c r="J129" s="126"/>
    </row>
    <row r="130" spans="2:10" s="12" customFormat="1">
      <c r="B130" s="20"/>
      <c r="C130" s="11"/>
      <c r="D130" s="11"/>
      <c r="E130" s="89"/>
      <c r="F130" s="126"/>
      <c r="G130" s="126"/>
      <c r="H130" s="126"/>
      <c r="I130" s="126"/>
      <c r="J130" s="126"/>
    </row>
    <row r="131" spans="2:10" s="12" customFormat="1">
      <c r="B131" s="20"/>
      <c r="C131" s="11"/>
      <c r="D131" s="11"/>
      <c r="E131" s="89"/>
      <c r="F131" s="126"/>
      <c r="G131" s="126"/>
      <c r="H131" s="126"/>
      <c r="I131" s="126"/>
      <c r="J131" s="126"/>
    </row>
    <row r="132" spans="2:10" s="12" customFormat="1">
      <c r="B132" s="20"/>
      <c r="C132" s="11"/>
      <c r="D132" s="11"/>
      <c r="E132" s="89"/>
      <c r="F132" s="126"/>
      <c r="G132" s="126"/>
      <c r="H132" s="126"/>
      <c r="I132" s="126"/>
      <c r="J132" s="126"/>
    </row>
    <row r="133" spans="2:10" s="12" customFormat="1">
      <c r="B133" s="20"/>
      <c r="C133" s="11"/>
      <c r="D133" s="11"/>
      <c r="E133" s="89"/>
      <c r="F133" s="126"/>
      <c r="G133" s="126"/>
      <c r="H133" s="126"/>
      <c r="I133" s="126"/>
      <c r="J133" s="126"/>
    </row>
    <row r="134" spans="2:10" s="12" customFormat="1">
      <c r="B134" s="20"/>
      <c r="C134" s="11"/>
      <c r="D134" s="11"/>
      <c r="E134" s="89"/>
      <c r="F134" s="126"/>
      <c r="G134" s="126"/>
      <c r="H134" s="126"/>
      <c r="I134" s="126"/>
      <c r="J134" s="126"/>
    </row>
    <row r="135" spans="2:10" s="12" customFormat="1">
      <c r="B135" s="20"/>
      <c r="C135" s="11"/>
      <c r="D135" s="11"/>
      <c r="E135" s="89"/>
      <c r="F135" s="126"/>
      <c r="G135" s="126"/>
      <c r="H135" s="126"/>
      <c r="I135" s="126"/>
      <c r="J135" s="126"/>
    </row>
    <row r="136" spans="2:10" s="12" customFormat="1">
      <c r="B136" s="20"/>
      <c r="C136" s="11"/>
      <c r="D136" s="11"/>
      <c r="E136" s="89"/>
      <c r="F136" s="126"/>
      <c r="G136" s="126"/>
      <c r="H136" s="126"/>
      <c r="I136" s="126"/>
      <c r="J136" s="126"/>
    </row>
    <row r="137" spans="2:10" s="12" customFormat="1">
      <c r="B137" s="20"/>
      <c r="C137" s="11"/>
      <c r="D137" s="11"/>
      <c r="E137" s="89"/>
      <c r="F137" s="126"/>
      <c r="G137" s="126"/>
      <c r="H137" s="126"/>
      <c r="I137" s="126"/>
      <c r="J137" s="126"/>
    </row>
    <row r="138" spans="2:10" s="12" customFormat="1">
      <c r="B138" s="20"/>
      <c r="C138" s="11"/>
      <c r="D138" s="11"/>
      <c r="E138" s="89"/>
      <c r="F138" s="126"/>
      <c r="G138" s="126"/>
      <c r="H138" s="126"/>
      <c r="I138" s="126"/>
      <c r="J138" s="126"/>
    </row>
    <row r="139" spans="2:10" s="12" customFormat="1">
      <c r="B139" s="20"/>
      <c r="C139" s="11"/>
      <c r="D139" s="11"/>
      <c r="E139" s="89"/>
      <c r="F139" s="126"/>
      <c r="G139" s="126"/>
      <c r="H139" s="126"/>
      <c r="I139" s="126"/>
      <c r="J139" s="126"/>
    </row>
    <row r="140" spans="2:10" s="12" customFormat="1">
      <c r="B140" s="20"/>
      <c r="C140" s="11"/>
      <c r="D140" s="11"/>
      <c r="E140" s="89"/>
      <c r="F140" s="126"/>
      <c r="G140" s="126"/>
      <c r="H140" s="126"/>
      <c r="I140" s="126"/>
      <c r="J140" s="126"/>
    </row>
    <row r="141" spans="2:10" s="12" customFormat="1">
      <c r="B141" s="20"/>
      <c r="C141" s="11"/>
      <c r="D141" s="11"/>
      <c r="E141" s="89"/>
      <c r="F141" s="126"/>
      <c r="G141" s="126"/>
      <c r="H141" s="126"/>
      <c r="I141" s="126"/>
      <c r="J141" s="126"/>
    </row>
    <row r="142" spans="2:10" s="12" customFormat="1">
      <c r="B142" s="20"/>
      <c r="C142" s="11"/>
      <c r="D142" s="11"/>
      <c r="E142" s="89"/>
      <c r="F142" s="126"/>
      <c r="G142" s="126"/>
      <c r="H142" s="126"/>
      <c r="I142" s="126"/>
      <c r="J142" s="126"/>
    </row>
    <row r="143" spans="2:10" s="12" customFormat="1">
      <c r="B143" s="20"/>
      <c r="C143" s="11"/>
      <c r="D143" s="11"/>
      <c r="E143" s="89"/>
      <c r="F143" s="126"/>
      <c r="G143" s="126"/>
      <c r="H143" s="126"/>
      <c r="I143" s="126"/>
      <c r="J143" s="126"/>
    </row>
    <row r="144" spans="2:10" s="12" customFormat="1">
      <c r="B144" s="20"/>
      <c r="C144" s="11"/>
      <c r="D144" s="11"/>
      <c r="E144" s="89"/>
      <c r="F144" s="126"/>
      <c r="G144" s="126"/>
      <c r="H144" s="126"/>
      <c r="I144" s="126"/>
      <c r="J144" s="126"/>
    </row>
    <row r="145" spans="2:10" s="12" customFormat="1">
      <c r="B145" s="20"/>
      <c r="C145" s="11"/>
      <c r="D145" s="11"/>
      <c r="E145" s="89"/>
      <c r="F145" s="126"/>
      <c r="G145" s="126"/>
      <c r="H145" s="126"/>
      <c r="I145" s="126"/>
      <c r="J145" s="126"/>
    </row>
    <row r="146" spans="2:10" s="12" customFormat="1">
      <c r="B146" s="20"/>
      <c r="C146" s="11"/>
      <c r="D146" s="11"/>
      <c r="E146" s="89"/>
      <c r="F146" s="126"/>
      <c r="G146" s="126"/>
      <c r="H146" s="126"/>
      <c r="I146" s="126"/>
      <c r="J146" s="126"/>
    </row>
    <row r="147" spans="2:10" s="12" customFormat="1">
      <c r="B147" s="20"/>
      <c r="C147" s="11"/>
      <c r="D147" s="11"/>
      <c r="E147" s="89"/>
      <c r="F147" s="126"/>
      <c r="G147" s="126"/>
      <c r="H147" s="126"/>
      <c r="I147" s="126"/>
      <c r="J147" s="126"/>
    </row>
    <row r="148" spans="2:10" s="12" customFormat="1">
      <c r="B148" s="20"/>
      <c r="C148" s="11"/>
      <c r="D148" s="11"/>
      <c r="E148" s="89"/>
      <c r="F148" s="126"/>
      <c r="G148" s="126"/>
      <c r="H148" s="126"/>
      <c r="I148" s="126"/>
      <c r="J148" s="126"/>
    </row>
    <row r="149" spans="2:10" s="12" customFormat="1">
      <c r="B149" s="20"/>
      <c r="C149" s="11"/>
      <c r="D149" s="11"/>
      <c r="E149" s="89"/>
      <c r="F149" s="126"/>
      <c r="G149" s="126"/>
      <c r="H149" s="126"/>
      <c r="I149" s="126"/>
      <c r="J149" s="126"/>
    </row>
    <row r="150" spans="2:10" s="12" customFormat="1">
      <c r="B150" s="20"/>
      <c r="C150" s="11"/>
      <c r="D150" s="11"/>
      <c r="E150" s="89"/>
      <c r="F150" s="126"/>
      <c r="G150" s="126"/>
      <c r="H150" s="126"/>
      <c r="I150" s="126"/>
      <c r="J150" s="126"/>
    </row>
    <row r="151" spans="2:10" s="12" customFormat="1">
      <c r="B151" s="20"/>
      <c r="C151" s="11"/>
      <c r="D151" s="11"/>
      <c r="E151" s="89"/>
      <c r="F151" s="126"/>
      <c r="G151" s="126"/>
      <c r="H151" s="126"/>
      <c r="I151" s="126"/>
      <c r="J151" s="126"/>
    </row>
    <row r="152" spans="2:10" s="12" customFormat="1">
      <c r="B152" s="20"/>
      <c r="C152" s="11"/>
      <c r="D152" s="11"/>
      <c r="E152" s="89"/>
      <c r="F152" s="126"/>
      <c r="G152" s="126"/>
      <c r="H152" s="126"/>
      <c r="I152" s="126"/>
      <c r="J152" s="126"/>
    </row>
    <row r="153" spans="2:10" s="12" customFormat="1">
      <c r="B153" s="20"/>
      <c r="C153" s="11"/>
      <c r="D153" s="11"/>
      <c r="E153" s="89"/>
      <c r="F153" s="126"/>
      <c r="G153" s="126"/>
      <c r="H153" s="126"/>
      <c r="I153" s="126"/>
      <c r="J153" s="126"/>
    </row>
    <row r="154" spans="2:10" s="12" customFormat="1">
      <c r="B154" s="20"/>
      <c r="C154" s="11"/>
      <c r="D154" s="11"/>
      <c r="E154" s="89"/>
      <c r="F154" s="126"/>
      <c r="G154" s="126"/>
      <c r="H154" s="126"/>
      <c r="I154" s="126"/>
      <c r="J154" s="126"/>
    </row>
    <row r="155" spans="2:10" s="12" customFormat="1">
      <c r="B155" s="20"/>
      <c r="C155" s="11"/>
      <c r="D155" s="11"/>
      <c r="E155" s="89"/>
      <c r="F155" s="126"/>
      <c r="G155" s="126"/>
      <c r="H155" s="126"/>
      <c r="I155" s="126"/>
      <c r="J155" s="126"/>
    </row>
    <row r="156" spans="2:10" s="12" customFormat="1">
      <c r="B156" s="20"/>
      <c r="C156" s="11"/>
      <c r="D156" s="11"/>
      <c r="E156" s="89"/>
      <c r="F156" s="126"/>
      <c r="G156" s="126"/>
      <c r="H156" s="126"/>
      <c r="I156" s="126"/>
      <c r="J156" s="126"/>
    </row>
    <row r="157" spans="2:10" s="12" customFormat="1">
      <c r="B157" s="20"/>
      <c r="C157" s="11"/>
      <c r="D157" s="11"/>
      <c r="E157" s="89"/>
      <c r="F157" s="126"/>
      <c r="G157" s="126"/>
      <c r="H157" s="126"/>
      <c r="I157" s="126"/>
      <c r="J157" s="126"/>
    </row>
    <row r="158" spans="2:10" s="12" customFormat="1">
      <c r="B158" s="20"/>
      <c r="C158" s="11"/>
      <c r="D158" s="11"/>
      <c r="E158" s="89"/>
      <c r="F158" s="126"/>
      <c r="G158" s="126"/>
      <c r="H158" s="126"/>
      <c r="I158" s="126"/>
      <c r="J158" s="126"/>
    </row>
    <row r="159" spans="2:10" s="12" customFormat="1">
      <c r="B159" s="20"/>
      <c r="C159" s="11"/>
      <c r="D159" s="11"/>
      <c r="E159" s="89"/>
      <c r="F159" s="126"/>
      <c r="G159" s="126"/>
      <c r="H159" s="126"/>
      <c r="I159" s="126"/>
      <c r="J159" s="126"/>
    </row>
    <row r="160" spans="2:10" s="12" customFormat="1">
      <c r="B160" s="20"/>
      <c r="C160" s="11"/>
      <c r="D160" s="11"/>
      <c r="E160" s="89"/>
      <c r="F160" s="126"/>
      <c r="G160" s="126"/>
      <c r="H160" s="126"/>
      <c r="I160" s="126"/>
      <c r="J160" s="126"/>
    </row>
    <row r="161" spans="2:10" s="12" customFormat="1">
      <c r="B161" s="20"/>
      <c r="C161" s="11"/>
      <c r="D161" s="11"/>
      <c r="E161" s="89"/>
      <c r="F161" s="126"/>
      <c r="G161" s="126"/>
      <c r="H161" s="126"/>
      <c r="I161" s="126"/>
      <c r="J161" s="126"/>
    </row>
    <row r="162" spans="2:10" s="12" customFormat="1">
      <c r="B162" s="20"/>
      <c r="C162" s="11"/>
      <c r="D162" s="11"/>
      <c r="E162" s="89"/>
      <c r="F162" s="126"/>
      <c r="G162" s="126"/>
      <c r="H162" s="126"/>
      <c r="I162" s="126"/>
      <c r="J162" s="126"/>
    </row>
    <row r="163" spans="2:10" s="12" customFormat="1">
      <c r="B163" s="20"/>
      <c r="C163" s="11"/>
      <c r="D163" s="11"/>
      <c r="E163" s="89"/>
      <c r="F163" s="126"/>
      <c r="G163" s="126"/>
      <c r="H163" s="126"/>
      <c r="I163" s="126"/>
      <c r="J163" s="126"/>
    </row>
    <row r="164" spans="2:10" s="12" customFormat="1">
      <c r="B164" s="20"/>
      <c r="C164" s="11"/>
      <c r="D164" s="11"/>
      <c r="E164" s="89"/>
      <c r="F164" s="126"/>
      <c r="G164" s="126"/>
      <c r="H164" s="126"/>
      <c r="I164" s="126"/>
      <c r="J164" s="126"/>
    </row>
    <row r="165" spans="2:10" s="12" customFormat="1">
      <c r="B165" s="20"/>
      <c r="C165" s="11"/>
      <c r="D165" s="11"/>
      <c r="E165" s="89"/>
      <c r="F165" s="126"/>
      <c r="G165" s="126"/>
      <c r="H165" s="126"/>
      <c r="I165" s="126"/>
      <c r="J165" s="126"/>
    </row>
    <row r="166" spans="2:10" s="12" customFormat="1">
      <c r="B166" s="20"/>
      <c r="C166" s="11"/>
      <c r="D166" s="11"/>
      <c r="E166" s="89"/>
      <c r="F166" s="126"/>
      <c r="G166" s="126"/>
      <c r="H166" s="126"/>
      <c r="I166" s="126"/>
      <c r="J166" s="126"/>
    </row>
    <row r="167" spans="2:10" s="12" customFormat="1">
      <c r="B167" s="20"/>
      <c r="C167" s="11"/>
      <c r="D167" s="11"/>
      <c r="E167" s="89"/>
      <c r="F167" s="126"/>
      <c r="G167" s="126"/>
      <c r="H167" s="126"/>
      <c r="I167" s="126"/>
      <c r="J167" s="126"/>
    </row>
    <row r="168" spans="2:10" s="12" customFormat="1">
      <c r="B168" s="20"/>
      <c r="C168" s="11"/>
      <c r="D168" s="11"/>
      <c r="E168" s="89"/>
      <c r="F168" s="126"/>
      <c r="G168" s="126"/>
      <c r="H168" s="126"/>
      <c r="I168" s="126"/>
      <c r="J168" s="126"/>
    </row>
    <row r="169" spans="2:10" s="12" customFormat="1">
      <c r="B169" s="20"/>
      <c r="C169" s="11"/>
      <c r="D169" s="11"/>
      <c r="E169" s="89"/>
      <c r="F169" s="126"/>
      <c r="G169" s="126"/>
      <c r="H169" s="126"/>
      <c r="I169" s="126"/>
      <c r="J169" s="126"/>
    </row>
    <row r="170" spans="2:10" s="12" customFormat="1">
      <c r="B170" s="20"/>
      <c r="C170" s="11"/>
      <c r="D170" s="11"/>
      <c r="E170" s="89"/>
      <c r="F170" s="126"/>
      <c r="G170" s="126"/>
      <c r="H170" s="126"/>
      <c r="I170" s="126"/>
      <c r="J170" s="126"/>
    </row>
    <row r="171" spans="2:10" s="12" customFormat="1">
      <c r="B171" s="20"/>
      <c r="C171" s="11"/>
      <c r="D171" s="11"/>
      <c r="E171" s="89"/>
      <c r="F171" s="126"/>
      <c r="G171" s="126"/>
      <c r="H171" s="126"/>
      <c r="I171" s="126"/>
      <c r="J171" s="126"/>
    </row>
    <row r="172" spans="2:10" s="12" customFormat="1">
      <c r="B172" s="20"/>
      <c r="C172" s="11"/>
      <c r="D172" s="11"/>
      <c r="E172" s="89"/>
      <c r="F172" s="126"/>
      <c r="G172" s="126"/>
      <c r="H172" s="126"/>
      <c r="I172" s="126"/>
      <c r="J172" s="126"/>
    </row>
    <row r="173" spans="2:10" s="12" customFormat="1">
      <c r="B173" s="20"/>
      <c r="C173" s="11"/>
      <c r="D173" s="11"/>
      <c r="E173" s="89"/>
      <c r="F173" s="126"/>
      <c r="G173" s="126"/>
      <c r="H173" s="126"/>
      <c r="I173" s="126"/>
      <c r="J173" s="126"/>
    </row>
    <row r="174" spans="2:10" s="12" customFormat="1">
      <c r="B174" s="20"/>
      <c r="C174" s="11"/>
      <c r="D174" s="11"/>
      <c r="E174" s="89"/>
      <c r="F174" s="126"/>
      <c r="G174" s="126"/>
      <c r="H174" s="126"/>
      <c r="I174" s="126"/>
      <c r="J174" s="126"/>
    </row>
    <row r="175" spans="2:10" s="12" customFormat="1">
      <c r="B175" s="20"/>
      <c r="C175" s="11"/>
      <c r="D175" s="11"/>
      <c r="E175" s="89"/>
      <c r="F175" s="126"/>
      <c r="G175" s="126"/>
      <c r="H175" s="126"/>
      <c r="I175" s="126"/>
      <c r="J175" s="126"/>
    </row>
    <row r="176" spans="2:10" s="12" customFormat="1">
      <c r="B176" s="20"/>
      <c r="C176" s="11"/>
      <c r="D176" s="11"/>
      <c r="E176" s="89"/>
      <c r="F176" s="126"/>
      <c r="G176" s="126"/>
      <c r="H176" s="126"/>
      <c r="I176" s="126"/>
      <c r="J176" s="126"/>
    </row>
    <row r="177" spans="2:10" s="12" customFormat="1">
      <c r="B177" s="20"/>
      <c r="C177" s="11"/>
      <c r="D177" s="11"/>
      <c r="E177" s="89"/>
      <c r="F177" s="126"/>
      <c r="G177" s="126"/>
      <c r="H177" s="126"/>
      <c r="I177" s="126"/>
      <c r="J177" s="126"/>
    </row>
    <row r="178" spans="2:10" s="12" customFormat="1">
      <c r="B178" s="20"/>
      <c r="C178" s="11"/>
      <c r="D178" s="11"/>
      <c r="E178" s="89"/>
      <c r="F178" s="126"/>
      <c r="G178" s="126"/>
      <c r="H178" s="126"/>
      <c r="I178" s="126"/>
      <c r="J178" s="126"/>
    </row>
    <row r="179" spans="2:10" s="12" customFormat="1">
      <c r="B179" s="20"/>
      <c r="C179" s="11"/>
      <c r="D179" s="11"/>
      <c r="E179" s="89"/>
      <c r="F179" s="126"/>
      <c r="G179" s="126"/>
      <c r="H179" s="126"/>
      <c r="I179" s="126"/>
      <c r="J179" s="126"/>
    </row>
    <row r="180" spans="2:10" s="12" customFormat="1">
      <c r="B180" s="20"/>
      <c r="C180" s="11"/>
      <c r="D180" s="11"/>
      <c r="E180" s="89"/>
      <c r="F180" s="126"/>
      <c r="G180" s="126"/>
      <c r="H180" s="126"/>
      <c r="I180" s="126"/>
      <c r="J180" s="126"/>
    </row>
    <row r="181" spans="2:10" s="12" customFormat="1">
      <c r="B181" s="20"/>
      <c r="C181" s="11"/>
      <c r="D181" s="11"/>
      <c r="E181" s="89"/>
      <c r="F181" s="126"/>
      <c r="G181" s="126"/>
      <c r="H181" s="126"/>
      <c r="I181" s="126"/>
      <c r="J181" s="126"/>
    </row>
    <row r="182" spans="2:10" s="12" customFormat="1">
      <c r="B182" s="20"/>
      <c r="C182" s="11"/>
      <c r="D182" s="11"/>
      <c r="E182" s="89"/>
      <c r="F182" s="126"/>
      <c r="G182" s="126"/>
      <c r="H182" s="126"/>
      <c r="I182" s="126"/>
      <c r="J182" s="126"/>
    </row>
    <row r="183" spans="2:10" s="12" customFormat="1">
      <c r="B183" s="20"/>
      <c r="C183" s="11"/>
      <c r="D183" s="11"/>
      <c r="E183" s="89"/>
      <c r="F183" s="126"/>
      <c r="G183" s="126"/>
      <c r="H183" s="126"/>
      <c r="I183" s="126"/>
      <c r="J183" s="126"/>
    </row>
    <row r="184" spans="2:10" s="12" customFormat="1">
      <c r="B184" s="20"/>
      <c r="C184" s="11"/>
      <c r="D184" s="11"/>
      <c r="E184" s="89"/>
      <c r="F184" s="126"/>
      <c r="G184" s="126"/>
      <c r="H184" s="126"/>
      <c r="I184" s="126"/>
      <c r="J184" s="126"/>
    </row>
    <row r="185" spans="2:10" s="12" customFormat="1">
      <c r="B185" s="20"/>
      <c r="C185" s="11"/>
      <c r="D185" s="11"/>
      <c r="E185" s="89"/>
      <c r="F185" s="126"/>
      <c r="G185" s="126"/>
      <c r="H185" s="126"/>
      <c r="I185" s="126"/>
      <c r="J185" s="126"/>
    </row>
    <row r="186" spans="2:10" s="12" customFormat="1">
      <c r="B186" s="20"/>
      <c r="C186" s="11"/>
      <c r="D186" s="11"/>
      <c r="E186" s="89"/>
      <c r="F186" s="126"/>
      <c r="G186" s="126"/>
      <c r="H186" s="126"/>
      <c r="I186" s="126"/>
      <c r="J186" s="126"/>
    </row>
    <row r="187" spans="2:10" s="12" customFormat="1">
      <c r="B187" s="20"/>
      <c r="C187" s="11"/>
      <c r="D187" s="11"/>
      <c r="E187" s="89"/>
      <c r="F187" s="126"/>
      <c r="G187" s="126"/>
      <c r="H187" s="126"/>
      <c r="I187" s="126"/>
      <c r="J187" s="126"/>
    </row>
    <row r="188" spans="2:10" s="12" customFormat="1">
      <c r="B188" s="20"/>
      <c r="C188" s="11"/>
      <c r="D188" s="11"/>
      <c r="E188" s="89"/>
      <c r="F188" s="126"/>
      <c r="G188" s="126"/>
      <c r="H188" s="126"/>
      <c r="I188" s="126"/>
      <c r="J188" s="126"/>
    </row>
    <row r="189" spans="2:10" s="12" customFormat="1">
      <c r="B189" s="20"/>
      <c r="C189" s="11"/>
      <c r="D189" s="11"/>
      <c r="E189" s="89"/>
      <c r="F189" s="126"/>
      <c r="G189" s="126"/>
      <c r="H189" s="126"/>
      <c r="I189" s="126"/>
      <c r="J189" s="126"/>
    </row>
    <row r="190" spans="2:10" s="12" customFormat="1">
      <c r="B190" s="20"/>
      <c r="C190" s="11"/>
      <c r="D190" s="11"/>
      <c r="E190" s="89"/>
      <c r="F190" s="126"/>
      <c r="G190" s="126"/>
      <c r="H190" s="126"/>
      <c r="I190" s="126"/>
      <c r="J190" s="126"/>
    </row>
    <row r="191" spans="2:10" s="12" customFormat="1">
      <c r="B191" s="20"/>
      <c r="C191" s="11"/>
      <c r="D191" s="11"/>
      <c r="E191" s="89"/>
      <c r="F191" s="126"/>
      <c r="G191" s="126"/>
      <c r="H191" s="126"/>
      <c r="I191" s="126"/>
      <c r="J191" s="126"/>
    </row>
    <row r="192" spans="2:10" s="12" customFormat="1">
      <c r="B192" s="20"/>
      <c r="C192" s="11"/>
      <c r="D192" s="11"/>
      <c r="E192" s="89"/>
      <c r="F192" s="126"/>
      <c r="G192" s="126"/>
      <c r="H192" s="126"/>
      <c r="I192" s="126"/>
      <c r="J192" s="126"/>
    </row>
    <row r="193" spans="2:10" s="12" customFormat="1">
      <c r="B193" s="20"/>
      <c r="C193" s="11"/>
      <c r="D193" s="11"/>
      <c r="E193" s="89"/>
      <c r="F193" s="126"/>
      <c r="G193" s="126"/>
      <c r="H193" s="126"/>
      <c r="I193" s="126"/>
      <c r="J193" s="126"/>
    </row>
    <row r="194" spans="2:10" s="12" customFormat="1">
      <c r="B194" s="20"/>
      <c r="C194" s="11"/>
      <c r="D194" s="11"/>
      <c r="E194" s="89"/>
      <c r="F194" s="126"/>
      <c r="G194" s="126"/>
      <c r="H194" s="126"/>
      <c r="I194" s="126"/>
      <c r="J194" s="126"/>
    </row>
    <row r="195" spans="2:10" s="12" customFormat="1">
      <c r="B195" s="20"/>
      <c r="C195" s="11"/>
      <c r="D195" s="11"/>
      <c r="E195" s="89"/>
      <c r="F195" s="126"/>
      <c r="G195" s="126"/>
      <c r="H195" s="126"/>
      <c r="I195" s="126"/>
      <c r="J195" s="126"/>
    </row>
    <row r="196" spans="2:10" s="12" customFormat="1">
      <c r="B196" s="20"/>
      <c r="C196" s="11"/>
      <c r="D196" s="11"/>
      <c r="E196" s="89"/>
      <c r="F196" s="126"/>
      <c r="G196" s="126"/>
      <c r="H196" s="126"/>
      <c r="I196" s="126"/>
      <c r="J196" s="126"/>
    </row>
    <row r="197" spans="2:10" s="12" customFormat="1">
      <c r="B197" s="20"/>
      <c r="C197" s="11"/>
      <c r="D197" s="11"/>
      <c r="E197" s="89"/>
      <c r="F197" s="126"/>
      <c r="G197" s="126"/>
      <c r="H197" s="126"/>
      <c r="I197" s="126"/>
      <c r="J197" s="126"/>
    </row>
    <row r="198" spans="2:10" s="12" customFormat="1">
      <c r="B198" s="20"/>
      <c r="C198" s="11"/>
      <c r="D198" s="11"/>
      <c r="E198" s="89"/>
      <c r="F198" s="126"/>
      <c r="G198" s="126"/>
      <c r="H198" s="126"/>
      <c r="I198" s="126"/>
      <c r="J198" s="126"/>
    </row>
    <row r="199" spans="2:10" s="12" customFormat="1">
      <c r="B199" s="20"/>
      <c r="C199" s="11"/>
      <c r="D199" s="11"/>
      <c r="E199" s="89"/>
      <c r="F199" s="126"/>
      <c r="G199" s="126"/>
      <c r="H199" s="126"/>
      <c r="I199" s="126"/>
      <c r="J199" s="126"/>
    </row>
    <row r="200" spans="2:10" s="12" customFormat="1">
      <c r="B200" s="20"/>
      <c r="C200" s="11"/>
      <c r="D200" s="11"/>
      <c r="E200" s="89"/>
      <c r="F200" s="126"/>
      <c r="G200" s="126"/>
      <c r="H200" s="126"/>
      <c r="I200" s="126"/>
      <c r="J200" s="126"/>
    </row>
    <row r="201" spans="2:10" s="12" customFormat="1">
      <c r="B201" s="20"/>
      <c r="C201" s="11"/>
      <c r="D201" s="11"/>
      <c r="E201" s="89"/>
      <c r="F201" s="126"/>
      <c r="G201" s="126"/>
      <c r="H201" s="126"/>
      <c r="I201" s="126"/>
      <c r="J201" s="126"/>
    </row>
    <row r="202" spans="2:10" s="12" customFormat="1">
      <c r="B202" s="20"/>
      <c r="C202" s="11"/>
      <c r="D202" s="11"/>
      <c r="E202" s="89"/>
      <c r="F202" s="126"/>
      <c r="G202" s="126"/>
      <c r="H202" s="126"/>
      <c r="I202" s="126"/>
      <c r="J202" s="126"/>
    </row>
    <row r="203" spans="2:10" s="12" customFormat="1">
      <c r="B203" s="20"/>
      <c r="C203" s="11"/>
      <c r="D203" s="11"/>
      <c r="E203" s="89"/>
      <c r="F203" s="126"/>
      <c r="G203" s="126"/>
      <c r="H203" s="126"/>
      <c r="I203" s="126"/>
      <c r="J203" s="126"/>
    </row>
    <row r="204" spans="2:10" s="12" customFormat="1">
      <c r="B204" s="20"/>
      <c r="C204" s="11"/>
      <c r="D204" s="11"/>
      <c r="E204" s="89"/>
      <c r="F204" s="126"/>
      <c r="G204" s="126"/>
      <c r="H204" s="126"/>
      <c r="I204" s="126"/>
      <c r="J204" s="126"/>
    </row>
    <row r="205" spans="2:10" s="12" customFormat="1">
      <c r="B205" s="20"/>
      <c r="C205" s="11"/>
      <c r="D205" s="11"/>
      <c r="E205" s="89"/>
      <c r="F205" s="126"/>
      <c r="G205" s="126"/>
      <c r="H205" s="126"/>
      <c r="I205" s="126"/>
      <c r="J205" s="126"/>
    </row>
    <row r="206" spans="2:10" s="12" customFormat="1">
      <c r="B206" s="20"/>
      <c r="C206" s="11"/>
      <c r="D206" s="11"/>
      <c r="E206" s="89"/>
      <c r="F206" s="126"/>
      <c r="G206" s="126"/>
      <c r="H206" s="126"/>
      <c r="I206" s="126"/>
      <c r="J206" s="126"/>
    </row>
    <row r="207" spans="2:10" s="12" customFormat="1">
      <c r="B207" s="20"/>
      <c r="C207" s="11"/>
      <c r="D207" s="11"/>
      <c r="E207" s="89"/>
      <c r="F207" s="126"/>
      <c r="G207" s="126"/>
      <c r="H207" s="126"/>
      <c r="I207" s="126"/>
      <c r="J207" s="126"/>
    </row>
    <row r="208" spans="2:10" s="12" customFormat="1">
      <c r="B208" s="20"/>
      <c r="C208" s="11"/>
      <c r="D208" s="11"/>
      <c r="E208" s="89"/>
      <c r="F208" s="126"/>
      <c r="G208" s="126"/>
      <c r="H208" s="126"/>
      <c r="I208" s="126"/>
      <c r="J208" s="126"/>
    </row>
    <row r="209" spans="2:10" s="12" customFormat="1">
      <c r="B209" s="20"/>
      <c r="C209" s="11"/>
      <c r="D209" s="11"/>
      <c r="E209" s="89"/>
      <c r="F209" s="126"/>
      <c r="G209" s="126"/>
      <c r="H209" s="126"/>
      <c r="I209" s="126"/>
      <c r="J209" s="126"/>
    </row>
    <row r="210" spans="2:10" s="12" customFormat="1">
      <c r="B210" s="20"/>
      <c r="C210" s="11"/>
      <c r="D210" s="11"/>
      <c r="E210" s="89"/>
      <c r="F210" s="126"/>
      <c r="G210" s="126"/>
      <c r="H210" s="126"/>
      <c r="I210" s="126"/>
      <c r="J210" s="126"/>
    </row>
    <row r="211" spans="2:10" s="12" customFormat="1">
      <c r="B211" s="20"/>
      <c r="C211" s="11"/>
      <c r="D211" s="11"/>
      <c r="E211" s="89"/>
      <c r="F211" s="126"/>
      <c r="G211" s="126"/>
      <c r="H211" s="126"/>
      <c r="I211" s="126"/>
      <c r="J211" s="126"/>
    </row>
    <row r="212" spans="2:10" s="12" customFormat="1">
      <c r="B212" s="20"/>
      <c r="C212" s="11"/>
      <c r="D212" s="11"/>
      <c r="E212" s="89"/>
      <c r="F212" s="126"/>
      <c r="G212" s="126"/>
      <c r="H212" s="126"/>
      <c r="I212" s="126"/>
      <c r="J212" s="126"/>
    </row>
    <row r="213" spans="2:10" s="12" customFormat="1">
      <c r="B213" s="20"/>
      <c r="C213" s="11"/>
      <c r="D213" s="11"/>
      <c r="E213" s="89"/>
      <c r="F213" s="126"/>
      <c r="G213" s="126"/>
      <c r="H213" s="126"/>
      <c r="I213" s="126"/>
      <c r="J213" s="126"/>
    </row>
    <row r="214" spans="2:10" s="12" customFormat="1">
      <c r="B214" s="20"/>
      <c r="C214" s="11"/>
      <c r="D214" s="11"/>
      <c r="E214" s="89"/>
      <c r="F214" s="126"/>
      <c r="G214" s="126"/>
      <c r="H214" s="126"/>
      <c r="I214" s="126"/>
      <c r="J214" s="126"/>
    </row>
    <row r="215" spans="2:10" s="12" customFormat="1">
      <c r="B215" s="20"/>
      <c r="C215" s="11"/>
      <c r="D215" s="11"/>
      <c r="E215" s="89"/>
      <c r="F215" s="126"/>
      <c r="G215" s="126"/>
      <c r="H215" s="126"/>
      <c r="I215" s="126"/>
      <c r="J215" s="126"/>
    </row>
    <row r="216" spans="2:10" s="12" customFormat="1">
      <c r="B216" s="20"/>
      <c r="C216" s="11"/>
      <c r="D216" s="11"/>
      <c r="E216" s="89"/>
      <c r="F216" s="126"/>
      <c r="G216" s="126"/>
      <c r="H216" s="126"/>
      <c r="I216" s="126"/>
      <c r="J216" s="126"/>
    </row>
    <row r="217" spans="2:10" s="12" customFormat="1">
      <c r="B217" s="20"/>
      <c r="C217" s="11"/>
      <c r="D217" s="11"/>
      <c r="E217" s="89"/>
      <c r="F217" s="126"/>
      <c r="G217" s="126"/>
      <c r="H217" s="126"/>
      <c r="I217" s="126"/>
      <c r="J217" s="126"/>
    </row>
    <row r="218" spans="2:10" s="12" customFormat="1">
      <c r="B218" s="20"/>
      <c r="C218" s="11"/>
      <c r="D218" s="11"/>
      <c r="E218" s="89"/>
      <c r="F218" s="126"/>
      <c r="G218" s="126"/>
      <c r="H218" s="126"/>
      <c r="I218" s="126"/>
      <c r="J218" s="126"/>
    </row>
    <row r="219" spans="2:10" s="12" customFormat="1">
      <c r="B219" s="20"/>
      <c r="C219" s="11"/>
      <c r="D219" s="11"/>
      <c r="E219" s="89"/>
      <c r="F219" s="126"/>
      <c r="G219" s="126"/>
      <c r="H219" s="126"/>
      <c r="I219" s="126"/>
      <c r="J219" s="126"/>
    </row>
    <row r="220" spans="2:10" s="12" customFormat="1">
      <c r="B220" s="20"/>
      <c r="C220" s="11"/>
      <c r="D220" s="11"/>
      <c r="E220" s="89"/>
      <c r="F220" s="126"/>
      <c r="G220" s="126"/>
      <c r="H220" s="126"/>
      <c r="I220" s="126"/>
      <c r="J220" s="126"/>
    </row>
    <row r="221" spans="2:10" s="12" customFormat="1">
      <c r="B221" s="20"/>
      <c r="C221" s="11"/>
      <c r="D221" s="11"/>
      <c r="E221" s="89"/>
      <c r="F221" s="126"/>
      <c r="G221" s="126"/>
      <c r="H221" s="126"/>
      <c r="I221" s="126"/>
      <c r="J221" s="126"/>
    </row>
    <row r="222" spans="2:10" s="12" customFormat="1">
      <c r="B222" s="20"/>
      <c r="C222" s="11"/>
      <c r="D222" s="11"/>
      <c r="E222" s="89"/>
      <c r="F222" s="126"/>
      <c r="G222" s="126"/>
      <c r="H222" s="126"/>
      <c r="I222" s="126"/>
      <c r="J222" s="126"/>
    </row>
    <row r="223" spans="2:10" s="12" customFormat="1">
      <c r="B223" s="20"/>
      <c r="C223" s="11"/>
      <c r="D223" s="11"/>
      <c r="E223" s="89"/>
      <c r="F223" s="126"/>
      <c r="G223" s="126"/>
      <c r="H223" s="126"/>
      <c r="I223" s="126"/>
      <c r="J223" s="126"/>
    </row>
    <row r="224" spans="2:10" s="12" customFormat="1">
      <c r="B224" s="20"/>
      <c r="C224" s="11"/>
      <c r="D224" s="11"/>
      <c r="E224" s="89"/>
      <c r="F224" s="126"/>
      <c r="G224" s="126"/>
      <c r="H224" s="126"/>
      <c r="I224" s="126"/>
      <c r="J224" s="126"/>
    </row>
    <row r="225" spans="2:10" s="12" customFormat="1">
      <c r="B225" s="20"/>
      <c r="C225" s="11"/>
      <c r="D225" s="11"/>
      <c r="E225" s="89"/>
      <c r="F225" s="126"/>
      <c r="G225" s="126"/>
      <c r="H225" s="126"/>
      <c r="I225" s="126"/>
      <c r="J225" s="126"/>
    </row>
    <row r="226" spans="2:10" s="12" customFormat="1">
      <c r="B226" s="20"/>
      <c r="C226" s="11"/>
      <c r="D226" s="11"/>
      <c r="E226" s="89"/>
      <c r="F226" s="126"/>
      <c r="G226" s="126"/>
      <c r="H226" s="126"/>
      <c r="I226" s="126"/>
      <c r="J226" s="126"/>
    </row>
    <row r="227" spans="2:10" s="12" customFormat="1">
      <c r="B227" s="20"/>
      <c r="C227" s="11"/>
      <c r="D227" s="11"/>
      <c r="E227" s="89"/>
      <c r="F227" s="126"/>
      <c r="G227" s="126"/>
      <c r="H227" s="126"/>
      <c r="I227" s="126"/>
      <c r="J227" s="126"/>
    </row>
    <row r="228" spans="2:10" s="12" customFormat="1">
      <c r="B228" s="20"/>
      <c r="C228" s="11"/>
      <c r="D228" s="11"/>
      <c r="E228" s="89"/>
      <c r="F228" s="126"/>
      <c r="G228" s="126"/>
      <c r="H228" s="126"/>
      <c r="I228" s="126"/>
      <c r="J228" s="126"/>
    </row>
    <row r="229" spans="2:10" s="12" customFormat="1">
      <c r="B229" s="20"/>
      <c r="C229" s="11"/>
      <c r="D229" s="11"/>
      <c r="E229" s="89"/>
      <c r="F229" s="126"/>
      <c r="G229" s="126"/>
      <c r="H229" s="126"/>
      <c r="I229" s="126"/>
      <c r="J229" s="126"/>
    </row>
    <row r="230" spans="2:10" s="12" customFormat="1">
      <c r="B230" s="20"/>
      <c r="C230" s="11"/>
      <c r="D230" s="11"/>
      <c r="E230" s="89"/>
      <c r="F230" s="126"/>
      <c r="G230" s="126"/>
      <c r="H230" s="126"/>
      <c r="I230" s="126"/>
      <c r="J230" s="126"/>
    </row>
    <row r="231" spans="2:10" s="12" customFormat="1">
      <c r="B231" s="20"/>
      <c r="C231" s="11"/>
      <c r="D231" s="11"/>
      <c r="E231" s="89"/>
      <c r="F231" s="126"/>
      <c r="G231" s="126"/>
      <c r="H231" s="126"/>
      <c r="I231" s="126"/>
      <c r="J231" s="126"/>
    </row>
    <row r="232" spans="2:10" s="12" customFormat="1">
      <c r="B232" s="20"/>
      <c r="C232" s="11"/>
      <c r="D232" s="11"/>
      <c r="E232" s="89"/>
      <c r="F232" s="126"/>
      <c r="G232" s="126"/>
      <c r="H232" s="126"/>
      <c r="I232" s="126"/>
      <c r="J232" s="126"/>
    </row>
    <row r="233" spans="2:10" s="12" customFormat="1">
      <c r="B233" s="20"/>
      <c r="C233" s="11"/>
      <c r="D233" s="11"/>
      <c r="E233" s="89"/>
      <c r="F233" s="126"/>
      <c r="G233" s="126"/>
      <c r="H233" s="126"/>
      <c r="I233" s="126"/>
      <c r="J233" s="126"/>
    </row>
    <row r="234" spans="2:10" s="12" customFormat="1">
      <c r="B234" s="20"/>
      <c r="C234" s="11"/>
      <c r="D234" s="11"/>
      <c r="E234" s="89"/>
      <c r="F234" s="126"/>
      <c r="G234" s="126"/>
      <c r="H234" s="126"/>
      <c r="I234" s="126"/>
      <c r="J234" s="126"/>
    </row>
    <row r="235" spans="2:10" s="12" customFormat="1">
      <c r="B235" s="20"/>
      <c r="C235" s="11"/>
      <c r="D235" s="11"/>
      <c r="E235" s="89"/>
      <c r="F235" s="126"/>
      <c r="G235" s="126"/>
      <c r="H235" s="126"/>
      <c r="I235" s="126"/>
      <c r="J235" s="126"/>
    </row>
    <row r="236" spans="2:10" s="12" customFormat="1">
      <c r="B236" s="20"/>
      <c r="C236" s="11"/>
      <c r="D236" s="11"/>
      <c r="E236" s="89"/>
      <c r="F236" s="126"/>
      <c r="G236" s="126"/>
      <c r="H236" s="126"/>
      <c r="I236" s="126"/>
      <c r="J236" s="126"/>
    </row>
    <row r="237" spans="2:10" s="12" customFormat="1">
      <c r="B237" s="20"/>
      <c r="C237" s="11"/>
      <c r="D237" s="11"/>
      <c r="E237" s="89"/>
      <c r="F237" s="126"/>
      <c r="G237" s="126"/>
      <c r="H237" s="126"/>
      <c r="I237" s="126"/>
      <c r="J237" s="126"/>
    </row>
    <row r="238" spans="2:10" s="12" customFormat="1">
      <c r="B238" s="20"/>
      <c r="C238" s="11"/>
      <c r="D238" s="11"/>
      <c r="E238" s="89"/>
      <c r="F238" s="126"/>
      <c r="G238" s="126"/>
      <c r="H238" s="126"/>
      <c r="I238" s="126"/>
      <c r="J238" s="126"/>
    </row>
    <row r="239" spans="2:10" s="12" customFormat="1">
      <c r="B239" s="20"/>
      <c r="C239" s="11"/>
      <c r="D239" s="11"/>
      <c r="E239" s="89"/>
      <c r="F239" s="126"/>
      <c r="G239" s="126"/>
      <c r="H239" s="126"/>
      <c r="I239" s="126"/>
      <c r="J239" s="126"/>
    </row>
    <row r="240" spans="2:10" s="12" customFormat="1">
      <c r="B240" s="20"/>
      <c r="C240" s="11"/>
      <c r="D240" s="11"/>
      <c r="E240" s="89"/>
      <c r="F240" s="126"/>
      <c r="G240" s="126"/>
      <c r="H240" s="126"/>
      <c r="I240" s="126"/>
      <c r="J240" s="126"/>
    </row>
    <row r="241" spans="2:10" s="12" customFormat="1">
      <c r="B241" s="20"/>
      <c r="C241" s="11"/>
      <c r="D241" s="11"/>
      <c r="E241" s="89"/>
      <c r="F241" s="126"/>
      <c r="G241" s="126"/>
      <c r="H241" s="126"/>
      <c r="I241" s="126"/>
      <c r="J241" s="126"/>
    </row>
    <row r="242" spans="2:10" s="12" customFormat="1">
      <c r="B242" s="20"/>
      <c r="C242" s="11"/>
      <c r="D242" s="11"/>
      <c r="E242" s="89"/>
      <c r="F242" s="126"/>
      <c r="G242" s="126"/>
      <c r="H242" s="126"/>
      <c r="I242" s="126"/>
      <c r="J242" s="126"/>
    </row>
    <row r="243" spans="2:10" s="12" customFormat="1">
      <c r="B243" s="20"/>
      <c r="C243" s="11"/>
      <c r="D243" s="11"/>
      <c r="E243" s="89"/>
      <c r="F243" s="126"/>
      <c r="G243" s="126"/>
      <c r="H243" s="126"/>
      <c r="I243" s="126"/>
      <c r="J243" s="126"/>
    </row>
    <row r="244" spans="2:10" s="12" customFormat="1">
      <c r="B244" s="20"/>
      <c r="C244" s="11"/>
      <c r="D244" s="11"/>
      <c r="E244" s="89"/>
      <c r="F244" s="126"/>
      <c r="G244" s="126"/>
      <c r="H244" s="126"/>
      <c r="I244" s="126"/>
      <c r="J244" s="126"/>
    </row>
    <row r="245" spans="2:10" s="12" customFormat="1">
      <c r="B245" s="20"/>
      <c r="C245" s="11"/>
      <c r="D245" s="11"/>
      <c r="E245" s="89"/>
      <c r="F245" s="126"/>
      <c r="G245" s="126"/>
      <c r="H245" s="126"/>
      <c r="I245" s="126"/>
      <c r="J245" s="126"/>
    </row>
    <row r="246" spans="2:10" s="12" customFormat="1">
      <c r="B246" s="20"/>
      <c r="C246" s="11"/>
      <c r="D246" s="11"/>
      <c r="E246" s="89"/>
      <c r="F246" s="126"/>
      <c r="G246" s="126"/>
      <c r="H246" s="126"/>
      <c r="I246" s="126"/>
      <c r="J246" s="126"/>
    </row>
    <row r="247" spans="2:10" s="12" customFormat="1">
      <c r="B247" s="20"/>
      <c r="C247" s="11"/>
      <c r="D247" s="11"/>
      <c r="E247" s="89"/>
      <c r="F247" s="126"/>
      <c r="G247" s="126"/>
      <c r="H247" s="126"/>
      <c r="I247" s="126"/>
      <c r="J247" s="126"/>
    </row>
    <row r="248" spans="2:10" s="12" customFormat="1">
      <c r="B248" s="20"/>
      <c r="C248" s="11"/>
      <c r="D248" s="11"/>
      <c r="E248" s="89"/>
      <c r="F248" s="126"/>
      <c r="G248" s="126"/>
      <c r="H248" s="126"/>
      <c r="I248" s="126"/>
      <c r="J248" s="126"/>
    </row>
    <row r="249" spans="2:10" s="12" customFormat="1">
      <c r="B249" s="20"/>
      <c r="C249" s="11"/>
      <c r="D249" s="11"/>
      <c r="E249" s="89"/>
      <c r="F249" s="126"/>
      <c r="G249" s="126"/>
      <c r="H249" s="126"/>
      <c r="I249" s="126"/>
      <c r="J249" s="126"/>
    </row>
    <row r="250" spans="2:10" s="12" customFormat="1">
      <c r="B250" s="20"/>
      <c r="C250" s="11"/>
      <c r="D250" s="11"/>
      <c r="E250" s="89"/>
      <c r="F250" s="126"/>
      <c r="G250" s="126"/>
      <c r="H250" s="126"/>
      <c r="I250" s="126"/>
      <c r="J250" s="126"/>
    </row>
    <row r="251" spans="2:10" s="12" customFormat="1">
      <c r="B251" s="20"/>
      <c r="C251" s="11"/>
      <c r="D251" s="11"/>
      <c r="E251" s="89"/>
      <c r="F251" s="126"/>
      <c r="G251" s="126"/>
      <c r="H251" s="126"/>
      <c r="I251" s="126"/>
      <c r="J251" s="126"/>
    </row>
    <row r="252" spans="2:10" s="12" customFormat="1">
      <c r="B252" s="20"/>
      <c r="C252" s="11"/>
      <c r="D252" s="11"/>
      <c r="E252" s="89"/>
      <c r="F252" s="126"/>
      <c r="G252" s="126"/>
      <c r="H252" s="126"/>
      <c r="I252" s="126"/>
      <c r="J252" s="126"/>
    </row>
    <row r="253" spans="2:10" s="12" customFormat="1">
      <c r="B253" s="20"/>
      <c r="C253" s="11"/>
      <c r="D253" s="11"/>
      <c r="E253" s="89"/>
      <c r="F253" s="126"/>
      <c r="G253" s="126"/>
      <c r="H253" s="126"/>
      <c r="I253" s="126"/>
      <c r="J253" s="126"/>
    </row>
    <row r="254" spans="2:10" s="12" customFormat="1">
      <c r="B254" s="20"/>
      <c r="C254" s="11"/>
      <c r="D254" s="11"/>
      <c r="E254" s="89"/>
      <c r="F254" s="126"/>
      <c r="G254" s="126"/>
      <c r="H254" s="126"/>
      <c r="I254" s="126"/>
      <c r="J254" s="126"/>
    </row>
    <row r="255" spans="2:10" s="12" customFormat="1">
      <c r="B255" s="20"/>
      <c r="C255" s="11"/>
      <c r="D255" s="11"/>
      <c r="E255" s="89"/>
      <c r="F255" s="126"/>
      <c r="G255" s="126"/>
      <c r="H255" s="126"/>
      <c r="I255" s="126"/>
      <c r="J255" s="126"/>
    </row>
    <row r="256" spans="2:10" s="12" customFormat="1">
      <c r="B256" s="20"/>
      <c r="C256" s="11"/>
      <c r="D256" s="11"/>
      <c r="E256" s="89"/>
      <c r="F256" s="126"/>
      <c r="G256" s="126"/>
      <c r="H256" s="126"/>
      <c r="I256" s="126"/>
      <c r="J256" s="126"/>
    </row>
    <row r="257" spans="2:10" s="12" customFormat="1">
      <c r="B257" s="20"/>
      <c r="C257" s="11"/>
      <c r="D257" s="11"/>
      <c r="E257" s="89"/>
      <c r="F257" s="126"/>
      <c r="G257" s="126"/>
      <c r="H257" s="126"/>
      <c r="I257" s="126"/>
      <c r="J257" s="126"/>
    </row>
    <row r="258" spans="2:10" s="12" customFormat="1">
      <c r="B258" s="20"/>
      <c r="C258" s="11"/>
      <c r="D258" s="11"/>
      <c r="E258" s="89"/>
      <c r="F258" s="126"/>
      <c r="G258" s="126"/>
      <c r="H258" s="126"/>
      <c r="I258" s="126"/>
      <c r="J258" s="126"/>
    </row>
    <row r="259" spans="2:10" s="12" customFormat="1">
      <c r="B259" s="20"/>
      <c r="C259" s="11"/>
      <c r="D259" s="11"/>
      <c r="E259" s="89"/>
      <c r="F259" s="126"/>
      <c r="G259" s="126"/>
      <c r="H259" s="126"/>
      <c r="I259" s="126"/>
      <c r="J259" s="126"/>
    </row>
    <row r="260" spans="2:10" s="12" customFormat="1">
      <c r="B260" s="20"/>
      <c r="C260" s="11"/>
      <c r="D260" s="11"/>
      <c r="E260" s="89"/>
      <c r="F260" s="126"/>
      <c r="G260" s="126"/>
      <c r="H260" s="126"/>
      <c r="I260" s="126"/>
      <c r="J260" s="126"/>
    </row>
    <row r="261" spans="2:10" s="12" customFormat="1">
      <c r="B261" s="20"/>
      <c r="C261" s="11"/>
      <c r="D261" s="11"/>
      <c r="E261" s="89"/>
      <c r="F261" s="126"/>
      <c r="G261" s="126"/>
      <c r="H261" s="126"/>
      <c r="I261" s="126"/>
      <c r="J261" s="126"/>
    </row>
    <row r="262" spans="2:10" s="12" customFormat="1">
      <c r="B262" s="20"/>
      <c r="C262" s="11"/>
      <c r="D262" s="11"/>
      <c r="E262" s="89"/>
      <c r="F262" s="126"/>
      <c r="G262" s="126"/>
      <c r="H262" s="126"/>
      <c r="I262" s="126"/>
      <c r="J262" s="126"/>
    </row>
    <row r="263" spans="2:10" s="12" customFormat="1">
      <c r="B263" s="20"/>
      <c r="C263" s="11"/>
      <c r="D263" s="11"/>
      <c r="E263" s="89"/>
      <c r="F263" s="126"/>
      <c r="G263" s="126"/>
      <c r="H263" s="126"/>
      <c r="I263" s="126"/>
      <c r="J263" s="126"/>
    </row>
    <row r="264" spans="2:10" s="12" customFormat="1">
      <c r="B264" s="20"/>
      <c r="C264" s="11"/>
      <c r="D264" s="11"/>
      <c r="E264" s="89"/>
      <c r="F264" s="126"/>
      <c r="G264" s="126"/>
      <c r="H264" s="126"/>
      <c r="I264" s="126"/>
      <c r="J264" s="126"/>
    </row>
    <row r="265" spans="2:10" s="12" customFormat="1">
      <c r="B265" s="20"/>
      <c r="C265" s="11"/>
      <c r="D265" s="11"/>
      <c r="E265" s="89"/>
      <c r="F265" s="126"/>
      <c r="G265" s="126"/>
      <c r="H265" s="126"/>
      <c r="I265" s="126"/>
      <c r="J265" s="126"/>
    </row>
    <row r="266" spans="2:10" s="12" customFormat="1">
      <c r="B266" s="20"/>
      <c r="C266" s="11"/>
      <c r="D266" s="11"/>
      <c r="E266" s="89"/>
      <c r="F266" s="126"/>
      <c r="G266" s="126"/>
      <c r="H266" s="126"/>
      <c r="I266" s="126"/>
      <c r="J266" s="126"/>
    </row>
    <row r="267" spans="2:10" s="12" customFormat="1">
      <c r="B267" s="20"/>
      <c r="C267" s="11"/>
      <c r="D267" s="11"/>
      <c r="E267" s="89"/>
      <c r="F267" s="126"/>
      <c r="G267" s="126"/>
      <c r="H267" s="126"/>
      <c r="I267" s="126"/>
      <c r="J267" s="126"/>
    </row>
    <row r="268" spans="2:10" s="12" customFormat="1">
      <c r="B268" s="20"/>
      <c r="C268" s="11"/>
      <c r="D268" s="11"/>
      <c r="E268" s="89"/>
      <c r="F268" s="126"/>
      <c r="G268" s="126"/>
      <c r="H268" s="126"/>
      <c r="I268" s="126"/>
      <c r="J268" s="126"/>
    </row>
    <row r="269" spans="2:10" s="12" customFormat="1">
      <c r="B269" s="20"/>
      <c r="C269" s="11"/>
      <c r="D269" s="11"/>
      <c r="E269" s="89"/>
      <c r="F269" s="126"/>
      <c r="G269" s="126"/>
      <c r="H269" s="126"/>
      <c r="I269" s="126"/>
      <c r="J269" s="126"/>
    </row>
    <row r="270" spans="2:10" s="12" customFormat="1">
      <c r="B270" s="20"/>
      <c r="C270" s="11"/>
      <c r="D270" s="11"/>
      <c r="E270" s="89"/>
      <c r="F270" s="126"/>
      <c r="G270" s="126"/>
      <c r="H270" s="126"/>
      <c r="I270" s="126"/>
      <c r="J270" s="126"/>
    </row>
    <row r="271" spans="2:10" s="12" customFormat="1">
      <c r="B271" s="20"/>
      <c r="C271" s="11"/>
      <c r="D271" s="11"/>
      <c r="E271" s="89"/>
      <c r="F271" s="126"/>
      <c r="G271" s="126"/>
      <c r="H271" s="126"/>
      <c r="I271" s="126"/>
      <c r="J271" s="126"/>
    </row>
    <row r="272" spans="2:10" s="12" customFormat="1">
      <c r="B272" s="20"/>
      <c r="C272" s="11"/>
      <c r="D272" s="11"/>
      <c r="E272" s="89"/>
      <c r="F272" s="126"/>
      <c r="G272" s="126"/>
      <c r="H272" s="126"/>
      <c r="I272" s="126"/>
      <c r="J272" s="126"/>
    </row>
    <row r="273" spans="2:10" s="12" customFormat="1">
      <c r="B273" s="20"/>
      <c r="C273" s="11"/>
      <c r="D273" s="11"/>
      <c r="E273" s="89"/>
      <c r="F273" s="126"/>
      <c r="G273" s="126"/>
      <c r="H273" s="126"/>
      <c r="I273" s="126"/>
      <c r="J273" s="126"/>
    </row>
    <row r="274" spans="2:10" s="12" customFormat="1">
      <c r="B274" s="20"/>
      <c r="C274" s="11"/>
      <c r="D274" s="11"/>
      <c r="E274" s="89"/>
      <c r="F274" s="126"/>
      <c r="G274" s="126"/>
      <c r="H274" s="126"/>
      <c r="I274" s="126"/>
      <c r="J274" s="126"/>
    </row>
    <row r="275" spans="2:10" s="12" customFormat="1">
      <c r="B275" s="20"/>
      <c r="C275" s="11"/>
      <c r="D275" s="11"/>
      <c r="E275" s="89"/>
      <c r="F275" s="126"/>
      <c r="G275" s="126"/>
      <c r="H275" s="126"/>
      <c r="I275" s="126"/>
      <c r="J275" s="126"/>
    </row>
    <row r="276" spans="2:10" s="12" customFormat="1">
      <c r="B276" s="20"/>
      <c r="C276" s="11"/>
      <c r="D276" s="11"/>
      <c r="E276" s="89"/>
      <c r="F276" s="126"/>
      <c r="G276" s="126"/>
      <c r="H276" s="126"/>
      <c r="I276" s="126"/>
      <c r="J276" s="126"/>
    </row>
    <row r="277" spans="2:10" s="12" customFormat="1">
      <c r="B277" s="20"/>
      <c r="C277" s="11"/>
      <c r="D277" s="11"/>
      <c r="E277" s="89"/>
      <c r="F277" s="126"/>
      <c r="G277" s="126"/>
      <c r="H277" s="126"/>
      <c r="I277" s="126"/>
      <c r="J277" s="126"/>
    </row>
    <row r="278" spans="2:10" s="12" customFormat="1">
      <c r="B278" s="20"/>
      <c r="C278" s="11"/>
      <c r="D278" s="11"/>
      <c r="E278" s="89"/>
      <c r="F278" s="126"/>
      <c r="G278" s="126"/>
      <c r="H278" s="126"/>
      <c r="I278" s="126"/>
      <c r="J278" s="126"/>
    </row>
    <row r="279" spans="2:10" s="12" customFormat="1">
      <c r="B279" s="20"/>
      <c r="C279" s="11"/>
      <c r="D279" s="11"/>
      <c r="E279" s="89"/>
      <c r="F279" s="126"/>
      <c r="G279" s="126"/>
      <c r="H279" s="126"/>
      <c r="I279" s="126"/>
      <c r="J279" s="126"/>
    </row>
    <row r="280" spans="2:10" s="12" customFormat="1">
      <c r="B280" s="20"/>
      <c r="C280" s="11"/>
      <c r="D280" s="11"/>
      <c r="E280" s="89"/>
      <c r="F280" s="126"/>
      <c r="G280" s="126"/>
      <c r="H280" s="126"/>
      <c r="I280" s="126"/>
      <c r="J280" s="126"/>
    </row>
    <row r="281" spans="2:10" s="12" customFormat="1">
      <c r="B281" s="20"/>
      <c r="C281" s="11"/>
      <c r="D281" s="11"/>
      <c r="E281" s="89"/>
      <c r="F281" s="126"/>
      <c r="G281" s="126"/>
      <c r="H281" s="126"/>
      <c r="I281" s="126"/>
      <c r="J281" s="126"/>
    </row>
    <row r="282" spans="2:10" s="12" customFormat="1">
      <c r="B282" s="20"/>
      <c r="C282" s="11"/>
      <c r="D282" s="11"/>
      <c r="E282" s="89"/>
      <c r="F282" s="126"/>
      <c r="G282" s="126"/>
      <c r="H282" s="126"/>
      <c r="I282" s="126"/>
      <c r="J282" s="126"/>
    </row>
    <row r="283" spans="2:10" s="12" customFormat="1">
      <c r="B283" s="20"/>
      <c r="C283" s="11"/>
      <c r="D283" s="11"/>
      <c r="E283" s="89"/>
      <c r="F283" s="126"/>
      <c r="G283" s="126"/>
      <c r="H283" s="126"/>
      <c r="I283" s="126"/>
      <c r="J283" s="126"/>
    </row>
    <row r="284" spans="2:10" s="12" customFormat="1">
      <c r="B284" s="20"/>
      <c r="C284" s="11"/>
      <c r="D284" s="11"/>
      <c r="E284" s="89"/>
      <c r="F284" s="126"/>
      <c r="G284" s="126"/>
      <c r="H284" s="126"/>
      <c r="I284" s="126"/>
      <c r="J284" s="126"/>
    </row>
    <row r="285" spans="2:10" s="12" customFormat="1">
      <c r="B285" s="20"/>
      <c r="C285" s="11"/>
      <c r="D285" s="11"/>
      <c r="E285" s="89"/>
      <c r="F285" s="126"/>
      <c r="G285" s="126"/>
      <c r="H285" s="126"/>
      <c r="I285" s="126"/>
      <c r="J285" s="126"/>
    </row>
    <row r="286" spans="2:10" s="12" customFormat="1">
      <c r="B286" s="20"/>
      <c r="C286" s="11"/>
      <c r="D286" s="11"/>
      <c r="E286" s="89"/>
      <c r="F286" s="126"/>
      <c r="G286" s="126"/>
      <c r="H286" s="126"/>
      <c r="I286" s="126"/>
      <c r="J286" s="126"/>
    </row>
    <row r="287" spans="2:10" s="12" customFormat="1">
      <c r="B287" s="20"/>
      <c r="C287" s="11"/>
      <c r="D287" s="11"/>
      <c r="E287" s="89"/>
      <c r="F287" s="126"/>
      <c r="G287" s="126"/>
      <c r="H287" s="126"/>
      <c r="I287" s="126"/>
      <c r="J287" s="126"/>
    </row>
    <row r="288" spans="2:10" s="12" customFormat="1">
      <c r="B288" s="20"/>
      <c r="C288" s="11"/>
      <c r="D288" s="11"/>
      <c r="E288" s="89"/>
      <c r="F288" s="126"/>
      <c r="G288" s="126"/>
      <c r="H288" s="126"/>
      <c r="I288" s="126"/>
      <c r="J288" s="126"/>
    </row>
    <row r="289" spans="2:10" s="12" customFormat="1">
      <c r="B289" s="20"/>
      <c r="C289" s="11"/>
      <c r="D289" s="11"/>
      <c r="E289" s="89"/>
      <c r="F289" s="126"/>
      <c r="G289" s="126"/>
      <c r="H289" s="126"/>
      <c r="I289" s="126"/>
      <c r="J289" s="126"/>
    </row>
    <row r="290" spans="2:10" s="12" customFormat="1">
      <c r="B290" s="20"/>
      <c r="C290" s="11"/>
      <c r="D290" s="11"/>
      <c r="E290" s="89"/>
      <c r="F290" s="126"/>
      <c r="G290" s="126"/>
      <c r="H290" s="126"/>
      <c r="I290" s="126"/>
      <c r="J290" s="126"/>
    </row>
    <row r="291" spans="2:10" s="12" customFormat="1">
      <c r="B291" s="20"/>
      <c r="C291" s="11"/>
      <c r="D291" s="11"/>
      <c r="E291" s="89"/>
      <c r="F291" s="126"/>
      <c r="G291" s="126"/>
      <c r="H291" s="126"/>
      <c r="I291" s="126"/>
      <c r="J291" s="126"/>
    </row>
    <row r="292" spans="2:10" s="12" customFormat="1">
      <c r="B292" s="20"/>
      <c r="C292" s="11"/>
      <c r="D292" s="11"/>
      <c r="E292" s="89"/>
      <c r="F292" s="126"/>
      <c r="G292" s="126"/>
      <c r="H292" s="126"/>
      <c r="I292" s="126"/>
      <c r="J292" s="126"/>
    </row>
    <row r="293" spans="2:10" s="12" customFormat="1">
      <c r="B293" s="20"/>
      <c r="C293" s="11"/>
      <c r="D293" s="11"/>
      <c r="E293" s="89"/>
      <c r="F293" s="126"/>
      <c r="G293" s="126"/>
      <c r="H293" s="126"/>
      <c r="I293" s="126"/>
      <c r="J293" s="126"/>
    </row>
    <row r="294" spans="2:10" s="12" customFormat="1">
      <c r="B294" s="20"/>
      <c r="C294" s="11"/>
      <c r="D294" s="11"/>
      <c r="E294" s="89"/>
      <c r="F294" s="126"/>
      <c r="G294" s="126"/>
      <c r="H294" s="126"/>
      <c r="I294" s="126"/>
      <c r="J294" s="126"/>
    </row>
    <row r="295" spans="2:10" s="12" customFormat="1">
      <c r="B295" s="20"/>
      <c r="C295" s="11"/>
      <c r="D295" s="11"/>
      <c r="E295" s="89"/>
      <c r="F295" s="126"/>
      <c r="G295" s="126"/>
      <c r="H295" s="126"/>
      <c r="I295" s="126"/>
      <c r="J295" s="126"/>
    </row>
    <row r="296" spans="2:10" s="12" customFormat="1">
      <c r="B296" s="20"/>
      <c r="C296" s="11"/>
      <c r="D296" s="11"/>
      <c r="E296" s="89"/>
      <c r="F296" s="126"/>
      <c r="G296" s="126"/>
      <c r="H296" s="126"/>
      <c r="I296" s="126"/>
      <c r="J296" s="126"/>
    </row>
    <row r="297" spans="2:10" s="12" customFormat="1">
      <c r="B297" s="20"/>
      <c r="C297" s="11"/>
      <c r="D297" s="11"/>
      <c r="E297" s="89"/>
      <c r="F297" s="126"/>
      <c r="G297" s="126"/>
      <c r="H297" s="126"/>
      <c r="I297" s="126"/>
      <c r="J297" s="126"/>
    </row>
    <row r="298" spans="2:10" s="12" customFormat="1">
      <c r="B298" s="20"/>
      <c r="C298" s="11"/>
      <c r="D298" s="11"/>
      <c r="E298" s="89"/>
      <c r="F298" s="126"/>
      <c r="G298" s="126"/>
      <c r="H298" s="126"/>
      <c r="I298" s="126"/>
      <c r="J298" s="126"/>
    </row>
    <row r="299" spans="2:10" s="12" customFormat="1">
      <c r="B299" s="20"/>
      <c r="C299" s="11"/>
      <c r="D299" s="11"/>
      <c r="E299" s="89"/>
      <c r="F299" s="126"/>
      <c r="G299" s="126"/>
      <c r="H299" s="126"/>
      <c r="I299" s="126"/>
      <c r="J299" s="126"/>
    </row>
    <row r="300" spans="2:10" s="12" customFormat="1">
      <c r="B300" s="20"/>
      <c r="C300" s="11"/>
      <c r="D300" s="11"/>
      <c r="E300" s="89"/>
      <c r="F300" s="126"/>
      <c r="G300" s="126"/>
      <c r="H300" s="126"/>
      <c r="I300" s="126"/>
      <c r="J300" s="126"/>
    </row>
    <row r="301" spans="2:10" s="12" customFormat="1">
      <c r="B301" s="20"/>
      <c r="C301" s="11"/>
      <c r="D301" s="11"/>
      <c r="E301" s="89"/>
      <c r="F301" s="126"/>
      <c r="G301" s="126"/>
      <c r="H301" s="126"/>
      <c r="I301" s="126"/>
      <c r="J301" s="126"/>
    </row>
    <row r="302" spans="2:10" s="12" customFormat="1">
      <c r="B302" s="20"/>
      <c r="C302" s="11"/>
      <c r="D302" s="11"/>
      <c r="E302" s="89"/>
      <c r="F302" s="126"/>
      <c r="G302" s="126"/>
      <c r="H302" s="126"/>
      <c r="I302" s="126"/>
      <c r="J302" s="126"/>
    </row>
    <row r="303" spans="2:10" s="12" customFormat="1">
      <c r="B303" s="20"/>
      <c r="C303" s="11"/>
      <c r="D303" s="11"/>
      <c r="E303" s="89"/>
      <c r="F303" s="126"/>
      <c r="G303" s="126"/>
      <c r="H303" s="126"/>
      <c r="I303" s="126"/>
      <c r="J303" s="126"/>
    </row>
    <row r="304" spans="2:10" s="12" customFormat="1">
      <c r="B304" s="20"/>
      <c r="C304" s="11"/>
      <c r="D304" s="11"/>
      <c r="E304" s="89"/>
      <c r="F304" s="126"/>
      <c r="G304" s="126"/>
      <c r="H304" s="126"/>
      <c r="I304" s="126"/>
      <c r="J304" s="126"/>
    </row>
    <row r="305" spans="2:10" s="12" customFormat="1">
      <c r="B305" s="20"/>
      <c r="C305" s="11"/>
      <c r="D305" s="11"/>
      <c r="E305" s="89"/>
      <c r="F305" s="126"/>
      <c r="G305" s="126"/>
      <c r="H305" s="126"/>
      <c r="I305" s="126"/>
      <c r="J305" s="126"/>
    </row>
    <row r="306" spans="2:10" s="12" customFormat="1">
      <c r="B306" s="20"/>
      <c r="C306" s="11"/>
      <c r="D306" s="11"/>
      <c r="E306" s="89"/>
      <c r="F306" s="126"/>
      <c r="G306" s="126"/>
      <c r="H306" s="126"/>
      <c r="I306" s="126"/>
      <c r="J306" s="126"/>
    </row>
    <row r="307" spans="2:10" s="12" customFormat="1">
      <c r="B307" s="20"/>
      <c r="C307" s="11"/>
      <c r="D307" s="11"/>
      <c r="E307" s="89"/>
      <c r="F307" s="126"/>
      <c r="G307" s="126"/>
      <c r="H307" s="126"/>
      <c r="I307" s="126"/>
      <c r="J307" s="126"/>
    </row>
    <row r="308" spans="2:10" s="12" customFormat="1">
      <c r="B308" s="20"/>
      <c r="C308" s="11"/>
      <c r="D308" s="11"/>
      <c r="E308" s="89"/>
      <c r="F308" s="126"/>
      <c r="G308" s="126"/>
      <c r="H308" s="126"/>
      <c r="I308" s="126"/>
      <c r="J308" s="126"/>
    </row>
    <row r="309" spans="2:10" s="12" customFormat="1">
      <c r="B309" s="20"/>
      <c r="C309" s="11"/>
      <c r="D309" s="11"/>
      <c r="E309" s="89"/>
      <c r="F309" s="126"/>
      <c r="G309" s="126"/>
      <c r="H309" s="126"/>
      <c r="I309" s="126"/>
      <c r="J309" s="126"/>
    </row>
    <row r="310" spans="2:10" s="12" customFormat="1">
      <c r="B310" s="20"/>
      <c r="C310" s="11"/>
      <c r="D310" s="11"/>
      <c r="E310" s="89"/>
      <c r="F310" s="126"/>
      <c r="G310" s="126"/>
      <c r="H310" s="126"/>
      <c r="I310" s="126"/>
      <c r="J310" s="126"/>
    </row>
    <row r="311" spans="2:10" s="12" customFormat="1">
      <c r="B311" s="20"/>
      <c r="C311" s="11"/>
      <c r="D311" s="11"/>
      <c r="E311" s="89"/>
      <c r="F311" s="126"/>
      <c r="G311" s="126"/>
      <c r="H311" s="126"/>
      <c r="I311" s="126"/>
      <c r="J311" s="126"/>
    </row>
    <row r="312" spans="2:10" s="12" customFormat="1">
      <c r="B312" s="20"/>
      <c r="C312" s="11"/>
      <c r="D312" s="11"/>
      <c r="E312" s="89"/>
      <c r="F312" s="126"/>
      <c r="G312" s="126"/>
      <c r="H312" s="126"/>
      <c r="I312" s="126"/>
      <c r="J312" s="126"/>
    </row>
    <row r="313" spans="2:10" s="12" customFormat="1">
      <c r="B313" s="20"/>
      <c r="C313" s="11"/>
      <c r="D313" s="11"/>
      <c r="E313" s="89"/>
      <c r="F313" s="126"/>
      <c r="G313" s="126"/>
      <c r="H313" s="126"/>
      <c r="I313" s="126"/>
      <c r="J313" s="126"/>
    </row>
    <row r="314" spans="2:10" s="12" customFormat="1">
      <c r="B314" s="20"/>
      <c r="C314" s="11"/>
      <c r="D314" s="11"/>
      <c r="E314" s="89"/>
      <c r="F314" s="126"/>
      <c r="G314" s="126"/>
      <c r="H314" s="126"/>
      <c r="I314" s="126"/>
      <c r="J314" s="126"/>
    </row>
    <row r="315" spans="2:10" s="12" customFormat="1">
      <c r="B315" s="20"/>
      <c r="C315" s="11"/>
      <c r="D315" s="11"/>
      <c r="E315" s="89"/>
      <c r="F315" s="126"/>
      <c r="G315" s="126"/>
      <c r="H315" s="126"/>
      <c r="I315" s="126"/>
      <c r="J315" s="126"/>
    </row>
    <row r="316" spans="2:10" s="12" customFormat="1">
      <c r="B316" s="20"/>
      <c r="C316" s="11"/>
      <c r="D316" s="11"/>
      <c r="E316" s="89"/>
      <c r="F316" s="126"/>
      <c r="G316" s="126"/>
      <c r="H316" s="126"/>
      <c r="I316" s="126"/>
      <c r="J316" s="126"/>
    </row>
    <row r="317" spans="2:10" s="12" customFormat="1">
      <c r="B317" s="20"/>
      <c r="C317" s="11"/>
      <c r="D317" s="11"/>
      <c r="E317" s="89"/>
      <c r="F317" s="126"/>
      <c r="G317" s="126"/>
      <c r="H317" s="126"/>
      <c r="I317" s="126"/>
      <c r="J317" s="126"/>
    </row>
    <row r="318" spans="2:10" s="12" customFormat="1">
      <c r="B318" s="20"/>
      <c r="C318" s="11"/>
      <c r="D318" s="11"/>
      <c r="E318" s="89"/>
      <c r="F318" s="126"/>
      <c r="G318" s="126"/>
      <c r="H318" s="126"/>
      <c r="I318" s="126"/>
      <c r="J318" s="126"/>
    </row>
    <row r="319" spans="2:10" s="12" customFormat="1">
      <c r="B319" s="20"/>
      <c r="C319" s="11"/>
      <c r="D319" s="11"/>
      <c r="E319" s="89"/>
      <c r="F319" s="126"/>
      <c r="G319" s="126"/>
      <c r="H319" s="126"/>
      <c r="I319" s="126"/>
      <c r="J319" s="126"/>
    </row>
    <row r="320" spans="2:10" s="12" customFormat="1">
      <c r="B320" s="20"/>
      <c r="C320" s="11"/>
      <c r="D320" s="11"/>
      <c r="E320" s="89"/>
      <c r="F320" s="126"/>
      <c r="G320" s="126"/>
      <c r="H320" s="126"/>
      <c r="I320" s="126"/>
      <c r="J320" s="126"/>
    </row>
    <row r="321" spans="2:10" s="12" customFormat="1">
      <c r="B321" s="20"/>
      <c r="C321" s="11"/>
      <c r="D321" s="11"/>
      <c r="E321" s="89"/>
      <c r="F321" s="126"/>
      <c r="G321" s="126"/>
      <c r="H321" s="126"/>
      <c r="I321" s="126"/>
      <c r="J321" s="126"/>
    </row>
    <row r="322" spans="2:10" s="12" customFormat="1">
      <c r="B322" s="20"/>
      <c r="C322" s="11"/>
      <c r="D322" s="11"/>
      <c r="E322" s="89"/>
      <c r="F322" s="126"/>
      <c r="G322" s="126"/>
      <c r="H322" s="126"/>
      <c r="I322" s="126"/>
      <c r="J322" s="126"/>
    </row>
    <row r="323" spans="2:10" s="12" customFormat="1">
      <c r="B323" s="20"/>
      <c r="C323" s="11"/>
      <c r="D323" s="11"/>
      <c r="E323" s="89"/>
      <c r="F323" s="126"/>
      <c r="G323" s="126"/>
      <c r="H323" s="126"/>
      <c r="I323" s="126"/>
      <c r="J323" s="126"/>
    </row>
    <row r="324" spans="2:10" s="12" customFormat="1">
      <c r="B324" s="20"/>
      <c r="C324" s="11"/>
      <c r="D324" s="11"/>
      <c r="E324" s="89"/>
      <c r="F324" s="126"/>
      <c r="G324" s="126"/>
      <c r="H324" s="126"/>
      <c r="I324" s="126"/>
      <c r="J324" s="126"/>
    </row>
    <row r="325" spans="2:10" s="12" customFormat="1">
      <c r="B325" s="20"/>
      <c r="C325" s="11"/>
      <c r="D325" s="11"/>
      <c r="E325" s="89"/>
      <c r="F325" s="126"/>
      <c r="G325" s="126"/>
      <c r="H325" s="126"/>
      <c r="I325" s="126"/>
      <c r="J325" s="126"/>
    </row>
    <row r="326" spans="2:10" s="12" customFormat="1">
      <c r="B326" s="20"/>
      <c r="C326" s="11"/>
      <c r="D326" s="11"/>
      <c r="E326" s="89"/>
      <c r="F326" s="126"/>
      <c r="G326" s="126"/>
      <c r="H326" s="126"/>
      <c r="I326" s="126"/>
      <c r="J326" s="126"/>
    </row>
    <row r="327" spans="2:10" s="12" customFormat="1">
      <c r="B327" s="20"/>
      <c r="C327" s="11"/>
      <c r="D327" s="11"/>
      <c r="E327" s="89"/>
      <c r="F327" s="126"/>
      <c r="G327" s="126"/>
      <c r="H327" s="126"/>
      <c r="I327" s="126"/>
      <c r="J327" s="126"/>
    </row>
    <row r="328" spans="2:10" s="12" customFormat="1">
      <c r="B328" s="20"/>
      <c r="C328" s="11"/>
      <c r="D328" s="11"/>
      <c r="E328" s="89"/>
      <c r="F328" s="126"/>
      <c r="G328" s="126"/>
      <c r="H328" s="126"/>
      <c r="I328" s="126"/>
      <c r="J328" s="126"/>
    </row>
    <row r="329" spans="2:10" s="12" customFormat="1">
      <c r="B329" s="20"/>
      <c r="C329" s="11"/>
      <c r="D329" s="11"/>
      <c r="E329" s="89"/>
      <c r="F329" s="126"/>
      <c r="G329" s="126"/>
      <c r="H329" s="126"/>
      <c r="I329" s="126"/>
      <c r="J329" s="126"/>
    </row>
    <row r="330" spans="2:10" s="12" customFormat="1">
      <c r="B330" s="20"/>
      <c r="C330" s="11"/>
      <c r="D330" s="11"/>
      <c r="E330" s="89"/>
      <c r="F330" s="126"/>
      <c r="G330" s="126"/>
      <c r="H330" s="126"/>
      <c r="I330" s="126"/>
      <c r="J330" s="126"/>
    </row>
    <row r="331" spans="2:10" s="12" customFormat="1">
      <c r="B331" s="20"/>
      <c r="C331" s="11"/>
      <c r="D331" s="11"/>
      <c r="E331" s="89"/>
      <c r="F331" s="126"/>
      <c r="G331" s="126"/>
      <c r="H331" s="126"/>
      <c r="I331" s="126"/>
      <c r="J331" s="126"/>
    </row>
    <row r="332" spans="2:10" s="12" customFormat="1">
      <c r="B332" s="20"/>
      <c r="C332" s="11"/>
      <c r="D332" s="11"/>
      <c r="E332" s="89"/>
      <c r="F332" s="126"/>
      <c r="G332" s="126"/>
      <c r="H332" s="126"/>
      <c r="I332" s="126"/>
      <c r="J332" s="126"/>
    </row>
    <row r="333" spans="2:10" s="12" customFormat="1">
      <c r="B333" s="20"/>
      <c r="C333" s="11"/>
      <c r="D333" s="11"/>
      <c r="E333" s="89"/>
      <c r="F333" s="126"/>
      <c r="G333" s="126"/>
      <c r="H333" s="126"/>
      <c r="I333" s="126"/>
      <c r="J333" s="126"/>
    </row>
    <row r="334" spans="2:10" s="12" customFormat="1">
      <c r="B334" s="20"/>
      <c r="C334" s="11"/>
      <c r="D334" s="11"/>
      <c r="E334" s="89"/>
      <c r="F334" s="126"/>
      <c r="G334" s="126"/>
      <c r="H334" s="126"/>
      <c r="I334" s="126"/>
      <c r="J334" s="126"/>
    </row>
    <row r="335" spans="2:10" s="12" customFormat="1">
      <c r="B335" s="20"/>
      <c r="C335" s="11"/>
      <c r="D335" s="11"/>
      <c r="E335" s="89"/>
      <c r="F335" s="126"/>
      <c r="G335" s="126"/>
      <c r="H335" s="126"/>
      <c r="I335" s="126"/>
      <c r="J335" s="126"/>
    </row>
    <row r="336" spans="2:10" s="12" customFormat="1">
      <c r="B336" s="20"/>
      <c r="C336" s="11"/>
      <c r="D336" s="11"/>
      <c r="E336" s="89"/>
      <c r="F336" s="126"/>
      <c r="G336" s="126"/>
      <c r="H336" s="126"/>
      <c r="I336" s="126"/>
      <c r="J336" s="126"/>
    </row>
    <row r="337" spans="2:10" s="12" customFormat="1">
      <c r="B337" s="20"/>
      <c r="C337" s="11"/>
      <c r="D337" s="11"/>
      <c r="E337" s="89"/>
      <c r="F337" s="126"/>
      <c r="G337" s="126"/>
      <c r="H337" s="126"/>
      <c r="I337" s="126"/>
      <c r="J337" s="126"/>
    </row>
    <row r="338" spans="2:10" s="12" customFormat="1">
      <c r="B338" s="20"/>
      <c r="C338" s="11"/>
      <c r="D338" s="11"/>
      <c r="E338" s="89"/>
      <c r="F338" s="126"/>
      <c r="G338" s="126"/>
      <c r="H338" s="126"/>
      <c r="I338" s="126"/>
      <c r="J338" s="126"/>
    </row>
    <row r="339" spans="2:10" s="12" customFormat="1">
      <c r="B339" s="20"/>
      <c r="C339" s="11"/>
      <c r="D339" s="11"/>
      <c r="E339" s="89"/>
      <c r="F339" s="126"/>
      <c r="G339" s="126"/>
      <c r="H339" s="126"/>
      <c r="I339" s="126"/>
      <c r="J339" s="126"/>
    </row>
    <row r="340" spans="2:10" s="12" customFormat="1">
      <c r="B340" s="20"/>
      <c r="C340" s="11"/>
      <c r="D340" s="11"/>
      <c r="E340" s="89"/>
      <c r="F340" s="126"/>
      <c r="G340" s="126"/>
      <c r="H340" s="126"/>
      <c r="I340" s="126"/>
      <c r="J340" s="126"/>
    </row>
    <row r="341" spans="2:10" s="12" customFormat="1">
      <c r="B341" s="20"/>
      <c r="C341" s="11"/>
      <c r="D341" s="11"/>
      <c r="E341" s="89"/>
      <c r="F341" s="126"/>
      <c r="G341" s="126"/>
      <c r="H341" s="126"/>
      <c r="I341" s="126"/>
      <c r="J341" s="126"/>
    </row>
    <row r="342" spans="2:10" s="12" customFormat="1">
      <c r="B342" s="20"/>
      <c r="C342" s="11"/>
      <c r="D342" s="11"/>
      <c r="E342" s="89"/>
      <c r="F342" s="126"/>
      <c r="G342" s="126"/>
      <c r="H342" s="126"/>
      <c r="I342" s="126"/>
      <c r="J342" s="126"/>
    </row>
    <row r="343" spans="2:10" s="12" customFormat="1">
      <c r="B343" s="20"/>
      <c r="C343" s="11"/>
      <c r="D343" s="11"/>
      <c r="E343" s="89"/>
      <c r="F343" s="126"/>
      <c r="G343" s="126"/>
      <c r="H343" s="126"/>
      <c r="I343" s="126"/>
      <c r="J343" s="126"/>
    </row>
    <row r="344" spans="2:10" s="12" customFormat="1">
      <c r="B344" s="20"/>
      <c r="C344" s="11"/>
      <c r="D344" s="11"/>
      <c r="E344" s="89"/>
      <c r="F344" s="126"/>
      <c r="G344" s="126"/>
      <c r="H344" s="126"/>
      <c r="I344" s="126"/>
      <c r="J344" s="126"/>
    </row>
    <row r="345" spans="2:10" s="12" customFormat="1">
      <c r="B345" s="20"/>
      <c r="C345" s="11"/>
      <c r="D345" s="11"/>
      <c r="E345" s="89"/>
      <c r="F345" s="126"/>
      <c r="G345" s="126"/>
      <c r="H345" s="126"/>
      <c r="I345" s="126"/>
      <c r="J345" s="126"/>
    </row>
    <row r="346" spans="2:10" s="12" customFormat="1">
      <c r="B346" s="20"/>
      <c r="C346" s="11"/>
      <c r="D346" s="11"/>
      <c r="E346" s="89"/>
      <c r="F346" s="126"/>
      <c r="G346" s="126"/>
      <c r="H346" s="126"/>
      <c r="I346" s="126"/>
      <c r="J346" s="126"/>
    </row>
    <row r="347" spans="2:10" s="12" customFormat="1">
      <c r="B347" s="20"/>
      <c r="C347" s="11"/>
      <c r="D347" s="11"/>
      <c r="E347" s="89"/>
      <c r="F347" s="126"/>
      <c r="G347" s="126"/>
      <c r="H347" s="126"/>
      <c r="I347" s="126"/>
      <c r="J347" s="126"/>
    </row>
    <row r="348" spans="2:10" s="12" customFormat="1">
      <c r="B348" s="20"/>
      <c r="C348" s="11"/>
      <c r="D348" s="11"/>
      <c r="E348" s="89"/>
      <c r="F348" s="126"/>
      <c r="G348" s="126"/>
      <c r="H348" s="126"/>
      <c r="I348" s="126"/>
      <c r="J348" s="126"/>
    </row>
    <row r="349" spans="2:10" s="12" customFormat="1">
      <c r="B349" s="20"/>
      <c r="C349" s="11"/>
      <c r="D349" s="11"/>
      <c r="E349" s="89"/>
      <c r="F349" s="126"/>
      <c r="G349" s="126"/>
      <c r="H349" s="126"/>
      <c r="I349" s="126"/>
      <c r="J349" s="126"/>
    </row>
    <row r="350" spans="2:10" s="12" customFormat="1">
      <c r="B350" s="20"/>
      <c r="C350" s="11"/>
      <c r="D350" s="11"/>
      <c r="E350" s="89"/>
      <c r="F350" s="126"/>
      <c r="G350" s="126"/>
      <c r="H350" s="126"/>
      <c r="I350" s="126"/>
      <c r="J350" s="126"/>
    </row>
    <row r="351" spans="2:10" s="12" customFormat="1">
      <c r="B351" s="20"/>
      <c r="C351" s="11"/>
      <c r="D351" s="11"/>
      <c r="E351" s="89"/>
      <c r="F351" s="126"/>
      <c r="G351" s="126"/>
      <c r="H351" s="126"/>
      <c r="I351" s="126"/>
      <c r="J351" s="126"/>
    </row>
    <row r="352" spans="2:10" s="12" customFormat="1">
      <c r="B352" s="20"/>
      <c r="C352" s="11"/>
      <c r="D352" s="11"/>
      <c r="E352" s="89"/>
      <c r="F352" s="126"/>
      <c r="G352" s="126"/>
      <c r="H352" s="126"/>
      <c r="I352" s="126"/>
      <c r="J352" s="126"/>
    </row>
    <row r="353" spans="2:10" s="12" customFormat="1">
      <c r="B353" s="20"/>
      <c r="C353" s="11"/>
      <c r="D353" s="11"/>
      <c r="E353" s="89"/>
      <c r="F353" s="126"/>
      <c r="G353" s="126"/>
      <c r="H353" s="126"/>
      <c r="I353" s="126"/>
      <c r="J353" s="126"/>
    </row>
    <row r="354" spans="2:10" s="12" customFormat="1">
      <c r="B354" s="20"/>
      <c r="C354" s="11"/>
      <c r="D354" s="11"/>
      <c r="E354" s="89"/>
      <c r="F354" s="126"/>
      <c r="G354" s="126"/>
      <c r="H354" s="126"/>
      <c r="I354" s="126"/>
      <c r="J354" s="126"/>
    </row>
    <row r="355" spans="2:10" s="12" customFormat="1">
      <c r="B355" s="20"/>
      <c r="C355" s="11"/>
      <c r="D355" s="11"/>
      <c r="E355" s="89"/>
      <c r="F355" s="126"/>
      <c r="G355" s="126"/>
      <c r="H355" s="126"/>
      <c r="I355" s="126"/>
      <c r="J355" s="126"/>
    </row>
    <row r="356" spans="2:10" s="12" customFormat="1">
      <c r="B356" s="20"/>
      <c r="C356" s="11"/>
      <c r="D356" s="11"/>
      <c r="E356" s="89"/>
      <c r="F356" s="126"/>
      <c r="G356" s="126"/>
      <c r="H356" s="126"/>
      <c r="I356" s="126"/>
      <c r="J356" s="126"/>
    </row>
    <row r="357" spans="2:10" s="12" customFormat="1">
      <c r="B357" s="20"/>
      <c r="C357" s="11"/>
      <c r="D357" s="11"/>
      <c r="E357" s="89"/>
      <c r="F357" s="126"/>
      <c r="G357" s="126"/>
      <c r="H357" s="126"/>
      <c r="I357" s="126"/>
      <c r="J357" s="126"/>
    </row>
    <row r="358" spans="2:10" s="12" customFormat="1">
      <c r="B358" s="20"/>
      <c r="C358" s="11"/>
      <c r="D358" s="11"/>
      <c r="E358" s="89"/>
      <c r="F358" s="126"/>
      <c r="G358" s="126"/>
      <c r="H358" s="126"/>
      <c r="I358" s="126"/>
      <c r="J358" s="126"/>
    </row>
    <row r="359" spans="2:10" s="12" customFormat="1">
      <c r="B359" s="20"/>
      <c r="C359" s="11"/>
      <c r="D359" s="11"/>
      <c r="E359" s="89"/>
      <c r="F359" s="126"/>
      <c r="G359" s="126"/>
      <c r="H359" s="126"/>
      <c r="I359" s="126"/>
      <c r="J359" s="126"/>
    </row>
    <row r="360" spans="2:10" s="12" customFormat="1">
      <c r="B360" s="20"/>
      <c r="C360" s="11"/>
      <c r="D360" s="11"/>
      <c r="E360" s="89"/>
      <c r="F360" s="126"/>
      <c r="G360" s="126"/>
      <c r="H360" s="126"/>
      <c r="I360" s="126"/>
      <c r="J360" s="126"/>
    </row>
    <row r="361" spans="2:10" s="12" customFormat="1">
      <c r="B361" s="20"/>
      <c r="C361" s="11"/>
      <c r="D361" s="11"/>
      <c r="E361" s="89"/>
      <c r="F361" s="126"/>
      <c r="G361" s="126"/>
      <c r="H361" s="126"/>
      <c r="I361" s="126"/>
      <c r="J361" s="126"/>
    </row>
    <row r="362" spans="2:10" s="12" customFormat="1">
      <c r="B362" s="20"/>
      <c r="C362" s="11"/>
      <c r="D362" s="11"/>
      <c r="E362" s="89"/>
      <c r="F362" s="126"/>
      <c r="G362" s="126"/>
      <c r="H362" s="126"/>
      <c r="I362" s="126"/>
      <c r="J362" s="126"/>
    </row>
    <row r="363" spans="2:10" s="12" customFormat="1">
      <c r="B363" s="20"/>
      <c r="C363" s="11"/>
      <c r="D363" s="11"/>
      <c r="E363" s="89"/>
      <c r="F363" s="126"/>
      <c r="G363" s="126"/>
      <c r="H363" s="126"/>
      <c r="I363" s="126"/>
      <c r="J363" s="126"/>
    </row>
    <row r="364" spans="2:10" s="12" customFormat="1">
      <c r="B364" s="20"/>
      <c r="C364" s="11"/>
      <c r="D364" s="11"/>
      <c r="E364" s="89"/>
      <c r="F364" s="126"/>
      <c r="G364" s="126"/>
      <c r="H364" s="126"/>
      <c r="I364" s="126"/>
      <c r="J364" s="126"/>
    </row>
    <row r="365" spans="2:10" s="12" customFormat="1">
      <c r="B365" s="20"/>
      <c r="C365" s="11"/>
      <c r="D365" s="11"/>
      <c r="E365" s="89"/>
      <c r="F365" s="126"/>
      <c r="G365" s="126"/>
      <c r="H365" s="126"/>
      <c r="I365" s="126"/>
      <c r="J365" s="126"/>
    </row>
    <row r="366" spans="2:10" s="12" customFormat="1">
      <c r="B366" s="20"/>
      <c r="C366" s="11"/>
      <c r="D366" s="11"/>
      <c r="E366" s="89"/>
      <c r="F366" s="126"/>
      <c r="G366" s="126"/>
      <c r="H366" s="126"/>
      <c r="I366" s="126"/>
      <c r="J366" s="126"/>
    </row>
    <row r="367" spans="2:10" s="12" customFormat="1">
      <c r="B367" s="20"/>
      <c r="C367" s="11"/>
      <c r="D367" s="11"/>
      <c r="E367" s="89"/>
      <c r="F367" s="126"/>
      <c r="G367" s="126"/>
      <c r="H367" s="126"/>
      <c r="I367" s="126"/>
      <c r="J367" s="126"/>
    </row>
    <row r="368" spans="2:10" s="12" customFormat="1">
      <c r="B368" s="20"/>
      <c r="C368" s="11"/>
      <c r="D368" s="11"/>
      <c r="E368" s="89"/>
      <c r="F368" s="126"/>
      <c r="G368" s="126"/>
      <c r="H368" s="126"/>
      <c r="I368" s="126"/>
      <c r="J368" s="126"/>
    </row>
    <row r="369" spans="2:10" s="12" customFormat="1">
      <c r="B369" s="20"/>
      <c r="C369" s="11"/>
      <c r="D369" s="11"/>
      <c r="E369" s="89"/>
      <c r="F369" s="126"/>
      <c r="G369" s="126"/>
      <c r="H369" s="126"/>
      <c r="I369" s="126"/>
      <c r="J369" s="126"/>
    </row>
    <row r="370" spans="2:10" s="12" customFormat="1">
      <c r="B370" s="20"/>
      <c r="C370" s="11"/>
      <c r="D370" s="11"/>
      <c r="E370" s="89"/>
      <c r="F370" s="126"/>
      <c r="G370" s="126"/>
      <c r="H370" s="126"/>
      <c r="I370" s="126"/>
      <c r="J370" s="126"/>
    </row>
    <row r="371" spans="2:10" s="12" customFormat="1">
      <c r="B371" s="20"/>
      <c r="C371" s="11"/>
      <c r="D371" s="11"/>
      <c r="E371" s="89"/>
      <c r="F371" s="126"/>
      <c r="G371" s="126"/>
      <c r="H371" s="126"/>
      <c r="I371" s="126"/>
      <c r="J371" s="126"/>
    </row>
    <row r="372" spans="2:10" s="12" customFormat="1">
      <c r="B372" s="20"/>
      <c r="C372" s="11"/>
      <c r="D372" s="11"/>
      <c r="E372" s="89"/>
      <c r="F372" s="126"/>
      <c r="G372" s="126"/>
      <c r="H372" s="126"/>
      <c r="I372" s="126"/>
      <c r="J372" s="126"/>
    </row>
    <row r="373" spans="2:10" s="12" customFormat="1">
      <c r="B373" s="20"/>
      <c r="C373" s="11"/>
      <c r="D373" s="11"/>
      <c r="E373" s="89"/>
      <c r="F373" s="126"/>
      <c r="G373" s="126"/>
      <c r="H373" s="126"/>
      <c r="I373" s="126"/>
      <c r="J373" s="126"/>
    </row>
    <row r="374" spans="2:10" s="12" customFormat="1">
      <c r="B374" s="20"/>
      <c r="C374" s="11"/>
      <c r="D374" s="11"/>
      <c r="E374" s="89"/>
      <c r="F374" s="126"/>
      <c r="G374" s="126"/>
      <c r="H374" s="126"/>
      <c r="I374" s="126"/>
      <c r="J374" s="126"/>
    </row>
    <row r="375" spans="2:10" s="12" customFormat="1">
      <c r="B375" s="20"/>
      <c r="C375" s="11"/>
      <c r="D375" s="11"/>
      <c r="E375" s="89"/>
      <c r="F375" s="126"/>
      <c r="G375" s="126"/>
      <c r="H375" s="126"/>
      <c r="I375" s="126"/>
      <c r="J375" s="126"/>
    </row>
    <row r="376" spans="2:10" s="12" customFormat="1">
      <c r="B376" s="20"/>
      <c r="C376" s="11"/>
      <c r="D376" s="11"/>
      <c r="E376" s="89"/>
      <c r="F376" s="126"/>
      <c r="G376" s="126"/>
      <c r="H376" s="126"/>
      <c r="I376" s="126"/>
      <c r="J376" s="126"/>
    </row>
    <row r="377" spans="2:10" s="12" customFormat="1">
      <c r="B377" s="20"/>
      <c r="C377" s="11"/>
      <c r="D377" s="11"/>
      <c r="E377" s="89"/>
      <c r="F377" s="126"/>
      <c r="G377" s="126"/>
      <c r="H377" s="126"/>
      <c r="I377" s="126"/>
      <c r="J377" s="126"/>
    </row>
    <row r="378" spans="2:10" s="12" customFormat="1">
      <c r="B378" s="20"/>
      <c r="C378" s="11"/>
      <c r="D378" s="11"/>
      <c r="E378" s="89"/>
      <c r="F378" s="126"/>
      <c r="G378" s="126"/>
      <c r="H378" s="126"/>
      <c r="I378" s="126"/>
      <c r="J378" s="126"/>
    </row>
    <row r="379" spans="2:10" s="12" customFormat="1">
      <c r="B379" s="20"/>
      <c r="C379" s="11"/>
      <c r="D379" s="11"/>
      <c r="E379" s="89"/>
      <c r="F379" s="126"/>
      <c r="G379" s="126"/>
      <c r="H379" s="126"/>
      <c r="I379" s="126"/>
      <c r="J379" s="126"/>
    </row>
    <row r="380" spans="2:10" s="12" customFormat="1">
      <c r="B380" s="20"/>
      <c r="C380" s="11"/>
      <c r="D380" s="11"/>
      <c r="E380" s="89"/>
      <c r="F380" s="126"/>
      <c r="G380" s="126"/>
      <c r="H380" s="126"/>
      <c r="I380" s="126"/>
      <c r="J380" s="126"/>
    </row>
    <row r="381" spans="2:10" s="12" customFormat="1">
      <c r="B381" s="20"/>
      <c r="C381" s="11"/>
      <c r="D381" s="11"/>
      <c r="E381" s="89"/>
      <c r="F381" s="126"/>
      <c r="G381" s="126"/>
      <c r="H381" s="126"/>
      <c r="I381" s="126"/>
      <c r="J381" s="126"/>
    </row>
    <row r="382" spans="2:10" s="12" customFormat="1">
      <c r="B382" s="20"/>
      <c r="C382" s="11"/>
      <c r="D382" s="11"/>
      <c r="E382" s="89"/>
      <c r="F382" s="126"/>
      <c r="G382" s="126"/>
      <c r="H382" s="126"/>
      <c r="I382" s="126"/>
      <c r="J382" s="126"/>
    </row>
    <row r="383" spans="2:10" s="12" customFormat="1">
      <c r="B383" s="20"/>
      <c r="C383" s="11"/>
      <c r="D383" s="11"/>
      <c r="E383" s="89"/>
      <c r="F383" s="126"/>
      <c r="G383" s="126"/>
      <c r="H383" s="126"/>
      <c r="I383" s="126"/>
      <c r="J383" s="126"/>
    </row>
    <row r="384" spans="2:10" s="12" customFormat="1">
      <c r="B384" s="20"/>
      <c r="C384" s="11"/>
      <c r="D384" s="11"/>
      <c r="E384" s="89"/>
      <c r="F384" s="126"/>
      <c r="G384" s="126"/>
      <c r="H384" s="126"/>
      <c r="I384" s="126"/>
      <c r="J384" s="126"/>
    </row>
    <row r="385" spans="2:10" s="12" customFormat="1">
      <c r="B385" s="20"/>
      <c r="C385" s="11"/>
      <c r="D385" s="11"/>
      <c r="E385" s="89"/>
      <c r="F385" s="126"/>
      <c r="G385" s="126"/>
      <c r="H385" s="126"/>
      <c r="I385" s="126"/>
      <c r="J385" s="126"/>
    </row>
    <row r="386" spans="2:10" s="12" customFormat="1">
      <c r="B386" s="20"/>
      <c r="C386" s="11"/>
      <c r="D386" s="11"/>
      <c r="E386" s="89"/>
      <c r="F386" s="126"/>
      <c r="G386" s="126"/>
      <c r="H386" s="126"/>
      <c r="I386" s="126"/>
      <c r="J386" s="126"/>
    </row>
    <row r="387" spans="2:10" s="12" customFormat="1">
      <c r="B387" s="20"/>
      <c r="C387" s="11"/>
      <c r="D387" s="11"/>
      <c r="E387" s="89"/>
      <c r="F387" s="126"/>
      <c r="G387" s="126"/>
      <c r="H387" s="126"/>
      <c r="I387" s="126"/>
      <c r="J387" s="126"/>
    </row>
    <row r="388" spans="2:10" s="12" customFormat="1">
      <c r="B388" s="20"/>
      <c r="C388" s="11"/>
      <c r="D388" s="11"/>
      <c r="E388" s="89"/>
      <c r="F388" s="126"/>
      <c r="G388" s="126"/>
      <c r="H388" s="126"/>
      <c r="I388" s="126"/>
      <c r="J388" s="126"/>
    </row>
    <row r="389" spans="2:10" s="12" customFormat="1">
      <c r="B389" s="20"/>
      <c r="C389" s="11"/>
      <c r="D389" s="11"/>
      <c r="E389" s="89"/>
      <c r="F389" s="126"/>
      <c r="G389" s="126"/>
      <c r="H389" s="126"/>
      <c r="I389" s="126"/>
      <c r="J389" s="126"/>
    </row>
    <row r="390" spans="2:10" s="12" customFormat="1">
      <c r="B390" s="20"/>
      <c r="C390" s="11"/>
      <c r="D390" s="11"/>
      <c r="E390" s="89"/>
      <c r="F390" s="126"/>
      <c r="G390" s="126"/>
      <c r="H390" s="126"/>
      <c r="I390" s="126"/>
      <c r="J390" s="126"/>
    </row>
    <row r="391" spans="2:10" s="12" customFormat="1">
      <c r="B391" s="20"/>
      <c r="C391" s="11"/>
      <c r="D391" s="11"/>
      <c r="E391" s="89"/>
      <c r="F391" s="126"/>
      <c r="G391" s="126"/>
      <c r="H391" s="126"/>
      <c r="I391" s="126"/>
      <c r="J391" s="126"/>
    </row>
    <row r="392" spans="2:10" s="12" customFormat="1">
      <c r="B392" s="20"/>
      <c r="C392" s="11"/>
      <c r="D392" s="11"/>
      <c r="E392" s="89"/>
      <c r="F392" s="126"/>
      <c r="G392" s="126"/>
      <c r="H392" s="126"/>
      <c r="I392" s="126"/>
      <c r="J392" s="126"/>
    </row>
    <row r="393" spans="2:10" s="12" customFormat="1">
      <c r="B393" s="20"/>
      <c r="C393" s="11"/>
      <c r="D393" s="11"/>
      <c r="E393" s="89"/>
      <c r="F393" s="126"/>
      <c r="G393" s="126"/>
      <c r="H393" s="126"/>
      <c r="I393" s="126"/>
      <c r="J393" s="126"/>
    </row>
    <row r="394" spans="2:10" s="12" customFormat="1">
      <c r="B394" s="20"/>
      <c r="C394" s="11"/>
      <c r="D394" s="11"/>
      <c r="E394" s="89"/>
      <c r="F394" s="126"/>
      <c r="G394" s="126"/>
      <c r="H394" s="126"/>
      <c r="I394" s="126"/>
      <c r="J394" s="126"/>
    </row>
    <row r="395" spans="2:10" s="12" customFormat="1">
      <c r="B395" s="20"/>
      <c r="C395" s="11"/>
      <c r="D395" s="11"/>
      <c r="E395" s="89"/>
      <c r="F395" s="126"/>
      <c r="G395" s="126"/>
      <c r="H395" s="126"/>
      <c r="I395" s="126"/>
      <c r="J395" s="126"/>
    </row>
    <row r="396" spans="2:10" s="12" customFormat="1">
      <c r="B396" s="20"/>
      <c r="C396" s="11"/>
      <c r="D396" s="11"/>
      <c r="E396" s="89"/>
      <c r="F396" s="126"/>
      <c r="G396" s="126"/>
      <c r="H396" s="126"/>
      <c r="I396" s="126"/>
      <c r="J396" s="126"/>
    </row>
    <row r="397" spans="2:10" s="12" customFormat="1">
      <c r="B397" s="20"/>
      <c r="C397" s="11"/>
      <c r="D397" s="11"/>
      <c r="E397" s="89"/>
      <c r="F397" s="126"/>
      <c r="G397" s="126"/>
      <c r="H397" s="126"/>
      <c r="I397" s="126"/>
      <c r="J397" s="126"/>
    </row>
    <row r="398" spans="2:10" s="12" customFormat="1">
      <c r="B398" s="20"/>
      <c r="C398" s="11"/>
      <c r="D398" s="11"/>
      <c r="E398" s="89"/>
      <c r="F398" s="126"/>
      <c r="G398" s="126"/>
      <c r="H398" s="126"/>
      <c r="I398" s="126"/>
      <c r="J398" s="126"/>
    </row>
    <row r="399" spans="2:10" s="12" customFormat="1">
      <c r="B399" s="20"/>
      <c r="C399" s="11"/>
      <c r="D399" s="11"/>
      <c r="E399" s="89"/>
      <c r="F399" s="126"/>
      <c r="G399" s="126"/>
      <c r="H399" s="126"/>
      <c r="I399" s="126"/>
      <c r="J399" s="126"/>
    </row>
    <row r="400" spans="2:10" s="12" customFormat="1">
      <c r="B400" s="20"/>
      <c r="C400" s="11"/>
      <c r="D400" s="11"/>
      <c r="E400" s="89"/>
      <c r="F400" s="126"/>
      <c r="G400" s="126"/>
      <c r="H400" s="126"/>
      <c r="I400" s="126"/>
      <c r="J400" s="126"/>
    </row>
    <row r="401" spans="2:10" s="12" customFormat="1">
      <c r="B401" s="20"/>
      <c r="C401" s="11"/>
      <c r="D401" s="11"/>
      <c r="E401" s="89"/>
      <c r="F401" s="126"/>
      <c r="G401" s="126"/>
      <c r="H401" s="126"/>
      <c r="I401" s="126"/>
      <c r="J401" s="126"/>
    </row>
    <row r="402" spans="2:10" s="12" customFormat="1">
      <c r="B402" s="20"/>
      <c r="C402" s="11"/>
      <c r="D402" s="11"/>
      <c r="E402" s="89"/>
      <c r="F402" s="126"/>
      <c r="G402" s="126"/>
      <c r="H402" s="126"/>
      <c r="I402" s="126"/>
      <c r="J402" s="126"/>
    </row>
    <row r="403" spans="2:10" s="12" customFormat="1">
      <c r="B403" s="20"/>
      <c r="C403" s="11"/>
      <c r="D403" s="11"/>
      <c r="E403" s="89"/>
      <c r="F403" s="126"/>
      <c r="G403" s="126"/>
      <c r="H403" s="126"/>
      <c r="I403" s="126"/>
      <c r="J403" s="126"/>
    </row>
    <row r="404" spans="2:10" s="12" customFormat="1">
      <c r="B404" s="20"/>
      <c r="C404" s="11"/>
      <c r="D404" s="11"/>
      <c r="E404" s="89"/>
      <c r="F404" s="126"/>
      <c r="G404" s="126"/>
      <c r="H404" s="126"/>
      <c r="I404" s="126"/>
      <c r="J404" s="126"/>
    </row>
    <row r="405" spans="2:10" s="12" customFormat="1">
      <c r="B405" s="20"/>
      <c r="C405" s="11"/>
      <c r="D405" s="11"/>
      <c r="E405" s="89"/>
      <c r="F405" s="126"/>
      <c r="G405" s="126"/>
      <c r="H405" s="126"/>
      <c r="I405" s="126"/>
      <c r="J405" s="126"/>
    </row>
    <row r="406" spans="2:10" s="12" customFormat="1">
      <c r="B406" s="20"/>
      <c r="C406" s="11"/>
      <c r="D406" s="11"/>
      <c r="E406" s="89"/>
      <c r="F406" s="126"/>
      <c r="G406" s="126"/>
      <c r="H406" s="126"/>
      <c r="I406" s="126"/>
      <c r="J406" s="126"/>
    </row>
    <row r="407" spans="2:10" s="12" customFormat="1">
      <c r="B407" s="20"/>
      <c r="C407" s="11"/>
      <c r="D407" s="11"/>
      <c r="E407" s="89"/>
      <c r="F407" s="126"/>
      <c r="G407" s="126"/>
      <c r="H407" s="126"/>
      <c r="I407" s="126"/>
      <c r="J407" s="126"/>
    </row>
    <row r="408" spans="2:10" s="12" customFormat="1">
      <c r="B408" s="20"/>
      <c r="C408" s="11"/>
      <c r="D408" s="11"/>
      <c r="E408" s="89"/>
      <c r="F408" s="126"/>
      <c r="G408" s="126"/>
      <c r="H408" s="126"/>
      <c r="I408" s="126"/>
      <c r="J408" s="126"/>
    </row>
    <row r="409" spans="2:10" s="12" customFormat="1">
      <c r="B409" s="20"/>
      <c r="C409" s="11"/>
      <c r="D409" s="11"/>
      <c r="E409" s="89"/>
      <c r="F409" s="126"/>
      <c r="G409" s="126"/>
      <c r="H409" s="126"/>
      <c r="I409" s="126"/>
      <c r="J409" s="126"/>
    </row>
    <row r="410" spans="2:10" s="12" customFormat="1">
      <c r="B410" s="20"/>
      <c r="C410" s="11"/>
      <c r="D410" s="11"/>
      <c r="E410" s="89"/>
      <c r="F410" s="126"/>
      <c r="G410" s="126"/>
      <c r="H410" s="126"/>
      <c r="I410" s="126"/>
      <c r="J410" s="126"/>
    </row>
    <row r="411" spans="2:10" s="12" customFormat="1">
      <c r="B411" s="20"/>
      <c r="C411" s="11"/>
      <c r="D411" s="11"/>
      <c r="E411" s="89"/>
      <c r="F411" s="126"/>
      <c r="G411" s="126"/>
      <c r="H411" s="126"/>
      <c r="I411" s="126"/>
      <c r="J411" s="126"/>
    </row>
    <row r="412" spans="2:10" s="12" customFormat="1">
      <c r="B412" s="20"/>
      <c r="C412" s="11"/>
      <c r="D412" s="11"/>
      <c r="E412" s="89"/>
      <c r="F412" s="126"/>
      <c r="G412" s="126"/>
      <c r="H412" s="126"/>
      <c r="I412" s="126"/>
      <c r="J412" s="126"/>
    </row>
    <row r="413" spans="2:10" s="12" customFormat="1">
      <c r="B413" s="20"/>
      <c r="C413" s="11"/>
      <c r="D413" s="11"/>
      <c r="E413" s="89"/>
      <c r="F413" s="126"/>
      <c r="G413" s="126"/>
      <c r="H413" s="126"/>
      <c r="I413" s="126"/>
      <c r="J413" s="126"/>
    </row>
    <row r="414" spans="2:10" s="12" customFormat="1">
      <c r="B414" s="20"/>
      <c r="C414" s="11"/>
      <c r="D414" s="11"/>
      <c r="E414" s="89"/>
      <c r="F414" s="126"/>
      <c r="G414" s="126"/>
      <c r="H414" s="126"/>
      <c r="I414" s="126"/>
      <c r="J414" s="126"/>
    </row>
    <row r="415" spans="2:10" s="12" customFormat="1">
      <c r="B415" s="20"/>
      <c r="C415" s="11"/>
      <c r="D415" s="11"/>
      <c r="E415" s="89"/>
      <c r="F415" s="126"/>
      <c r="G415" s="126"/>
      <c r="H415" s="126"/>
      <c r="I415" s="126"/>
      <c r="J415" s="126"/>
    </row>
    <row r="416" spans="2:10" s="12" customFormat="1">
      <c r="B416" s="20"/>
      <c r="C416" s="11"/>
      <c r="D416" s="11"/>
      <c r="E416" s="89"/>
      <c r="F416" s="126"/>
      <c r="G416" s="126"/>
      <c r="H416" s="126"/>
      <c r="I416" s="126"/>
      <c r="J416" s="126"/>
    </row>
    <row r="417" spans="2:10" s="12" customFormat="1">
      <c r="B417" s="20"/>
      <c r="C417" s="11"/>
      <c r="D417" s="11"/>
      <c r="E417" s="89"/>
      <c r="F417" s="126"/>
      <c r="G417" s="126"/>
      <c r="H417" s="126"/>
      <c r="I417" s="126"/>
      <c r="J417" s="126"/>
    </row>
    <row r="418" spans="2:10" s="12" customFormat="1">
      <c r="B418" s="20"/>
      <c r="C418" s="11"/>
      <c r="D418" s="11"/>
      <c r="E418" s="89"/>
      <c r="F418" s="126"/>
      <c r="G418" s="126"/>
      <c r="H418" s="126"/>
      <c r="I418" s="126"/>
      <c r="J418" s="126"/>
    </row>
    <row r="419" spans="2:10" s="12" customFormat="1">
      <c r="B419" s="20"/>
      <c r="C419" s="11"/>
      <c r="D419" s="11"/>
      <c r="E419" s="89"/>
      <c r="F419" s="126"/>
      <c r="G419" s="126"/>
      <c r="H419" s="126"/>
      <c r="I419" s="126"/>
      <c r="J419" s="126"/>
    </row>
    <row r="420" spans="2:10" s="12" customFormat="1">
      <c r="B420" s="20"/>
      <c r="C420" s="11"/>
      <c r="D420" s="11"/>
      <c r="E420" s="89"/>
      <c r="F420" s="126"/>
      <c r="G420" s="126"/>
      <c r="H420" s="126"/>
      <c r="I420" s="126"/>
      <c r="J420" s="126"/>
    </row>
    <row r="421" spans="2:10" s="12" customFormat="1">
      <c r="B421" s="20"/>
      <c r="C421" s="11"/>
      <c r="D421" s="11"/>
      <c r="E421" s="89"/>
      <c r="F421" s="126"/>
      <c r="G421" s="126"/>
      <c r="H421" s="126"/>
      <c r="I421" s="126"/>
      <c r="J421" s="126"/>
    </row>
    <row r="422" spans="2:10" s="12" customFormat="1">
      <c r="B422" s="20"/>
      <c r="C422" s="11"/>
      <c r="D422" s="11"/>
      <c r="E422" s="89"/>
      <c r="F422" s="126"/>
      <c r="G422" s="126"/>
      <c r="H422" s="126"/>
      <c r="I422" s="126"/>
      <c r="J422" s="126"/>
    </row>
    <row r="423" spans="2:10" s="12" customFormat="1">
      <c r="B423" s="20"/>
      <c r="C423" s="11"/>
      <c r="D423" s="11"/>
      <c r="E423" s="89"/>
      <c r="F423" s="126"/>
      <c r="G423" s="126"/>
      <c r="H423" s="126"/>
      <c r="I423" s="126"/>
      <c r="J423" s="126"/>
    </row>
    <row r="424" spans="2:10" s="12" customFormat="1">
      <c r="B424" s="20"/>
      <c r="C424" s="11"/>
      <c r="D424" s="11"/>
      <c r="E424" s="89"/>
      <c r="F424" s="126"/>
      <c r="G424" s="126"/>
      <c r="H424" s="126"/>
      <c r="I424" s="126"/>
      <c r="J424" s="126"/>
    </row>
    <row r="425" spans="2:10" s="12" customFormat="1">
      <c r="B425" s="20"/>
      <c r="C425" s="11"/>
      <c r="D425" s="11"/>
      <c r="E425" s="89"/>
      <c r="F425" s="126"/>
      <c r="G425" s="126"/>
      <c r="H425" s="126"/>
      <c r="I425" s="126"/>
      <c r="J425" s="126"/>
    </row>
    <row r="426" spans="2:10" s="12" customFormat="1">
      <c r="B426" s="20"/>
      <c r="C426" s="11"/>
      <c r="D426" s="11"/>
      <c r="E426" s="89"/>
      <c r="F426" s="126"/>
      <c r="G426" s="126"/>
      <c r="H426" s="126"/>
      <c r="I426" s="126"/>
      <c r="J426" s="126"/>
    </row>
    <row r="427" spans="2:10" s="12" customFormat="1">
      <c r="B427" s="20"/>
      <c r="C427" s="11"/>
      <c r="D427" s="11"/>
      <c r="E427" s="89"/>
      <c r="F427" s="126"/>
      <c r="G427" s="126"/>
      <c r="H427" s="126"/>
      <c r="I427" s="126"/>
      <c r="J427" s="126"/>
    </row>
    <row r="428" spans="2:10" s="12" customFormat="1">
      <c r="B428" s="20"/>
      <c r="C428" s="11"/>
      <c r="D428" s="11"/>
      <c r="E428" s="89"/>
      <c r="F428" s="126"/>
      <c r="G428" s="126"/>
      <c r="H428" s="126"/>
      <c r="I428" s="126"/>
      <c r="J428" s="126"/>
    </row>
    <row r="429" spans="2:10" s="12" customFormat="1">
      <c r="B429" s="20"/>
      <c r="C429" s="11"/>
      <c r="D429" s="11"/>
      <c r="E429" s="89"/>
      <c r="F429" s="126"/>
      <c r="G429" s="126"/>
      <c r="H429" s="126"/>
      <c r="I429" s="126"/>
      <c r="J429" s="126"/>
    </row>
    <row r="430" spans="2:10" s="12" customFormat="1">
      <c r="B430" s="20"/>
      <c r="C430" s="11"/>
      <c r="D430" s="11"/>
      <c r="E430" s="89"/>
      <c r="F430" s="126"/>
      <c r="G430" s="126"/>
      <c r="H430" s="126"/>
      <c r="I430" s="126"/>
      <c r="J430" s="126"/>
    </row>
    <row r="431" spans="2:10" s="12" customFormat="1">
      <c r="B431" s="20"/>
      <c r="C431" s="11"/>
      <c r="D431" s="11"/>
      <c r="E431" s="89"/>
      <c r="F431" s="126"/>
      <c r="G431" s="126"/>
      <c r="H431" s="126"/>
      <c r="I431" s="126"/>
      <c r="J431" s="126"/>
    </row>
    <row r="432" spans="2:10" s="12" customFormat="1">
      <c r="B432" s="20"/>
      <c r="C432" s="11"/>
      <c r="D432" s="11"/>
      <c r="E432" s="89"/>
      <c r="F432" s="126"/>
      <c r="G432" s="126"/>
      <c r="H432" s="126"/>
      <c r="I432" s="126"/>
      <c r="J432" s="126"/>
    </row>
    <row r="433" spans="2:10" s="12" customFormat="1">
      <c r="B433" s="20"/>
      <c r="C433" s="11"/>
      <c r="D433" s="11"/>
      <c r="E433" s="89"/>
      <c r="F433" s="126"/>
      <c r="G433" s="126"/>
      <c r="H433" s="126"/>
      <c r="I433" s="126"/>
      <c r="J433" s="126"/>
    </row>
    <row r="434" spans="2:10" s="12" customFormat="1">
      <c r="B434" s="20"/>
      <c r="C434" s="11"/>
      <c r="D434" s="11"/>
      <c r="E434" s="89"/>
      <c r="F434" s="126"/>
      <c r="G434" s="126"/>
      <c r="H434" s="126"/>
      <c r="I434" s="126"/>
      <c r="J434" s="126"/>
    </row>
    <row r="435" spans="2:10" s="12" customFormat="1">
      <c r="B435" s="20"/>
      <c r="C435" s="11"/>
      <c r="D435" s="11"/>
      <c r="E435" s="89"/>
      <c r="F435" s="126"/>
      <c r="G435" s="126"/>
      <c r="H435" s="126"/>
      <c r="I435" s="126"/>
      <c r="J435" s="126"/>
    </row>
    <row r="436" spans="2:10" s="12" customFormat="1">
      <c r="B436" s="20"/>
      <c r="C436" s="11"/>
      <c r="D436" s="11"/>
      <c r="E436" s="89"/>
      <c r="F436" s="126"/>
      <c r="G436" s="126"/>
      <c r="H436" s="126"/>
      <c r="I436" s="126"/>
      <c r="J436" s="126"/>
    </row>
    <row r="437" spans="2:10" s="12" customFormat="1">
      <c r="B437" s="20"/>
      <c r="C437" s="11"/>
      <c r="D437" s="11"/>
      <c r="E437" s="89"/>
      <c r="F437" s="126"/>
      <c r="G437" s="126"/>
      <c r="H437" s="126"/>
      <c r="I437" s="126"/>
      <c r="J437" s="126"/>
    </row>
    <row r="438" spans="2:10" s="12" customFormat="1">
      <c r="B438" s="20"/>
      <c r="C438" s="11"/>
      <c r="D438" s="11"/>
      <c r="E438" s="89"/>
      <c r="F438" s="126"/>
      <c r="G438" s="126"/>
      <c r="H438" s="126"/>
      <c r="I438" s="126"/>
      <c r="J438" s="126"/>
    </row>
    <row r="439" spans="2:10" s="12" customFormat="1">
      <c r="B439" s="20"/>
      <c r="C439" s="11"/>
      <c r="D439" s="11"/>
      <c r="E439" s="89"/>
      <c r="F439" s="126"/>
      <c r="G439" s="126"/>
      <c r="H439" s="126"/>
      <c r="I439" s="126"/>
      <c r="J439" s="126"/>
    </row>
    <row r="440" spans="2:10" s="12" customFormat="1">
      <c r="B440" s="20"/>
      <c r="C440" s="11"/>
      <c r="D440" s="11"/>
      <c r="E440" s="89"/>
      <c r="F440" s="126"/>
      <c r="G440" s="126"/>
      <c r="H440" s="126"/>
      <c r="I440" s="126"/>
      <c r="J440" s="126"/>
    </row>
    <row r="441" spans="2:10" s="12" customFormat="1">
      <c r="B441" s="20"/>
      <c r="C441" s="11"/>
      <c r="D441" s="11"/>
      <c r="E441" s="89"/>
      <c r="F441" s="126"/>
      <c r="G441" s="126"/>
      <c r="H441" s="126"/>
      <c r="I441" s="126"/>
      <c r="J441" s="126"/>
    </row>
    <row r="442" spans="2:10" s="12" customFormat="1">
      <c r="B442" s="20"/>
      <c r="C442" s="11"/>
      <c r="D442" s="11"/>
      <c r="E442" s="89"/>
      <c r="F442" s="126"/>
      <c r="G442" s="126"/>
      <c r="H442" s="126"/>
      <c r="I442" s="126"/>
      <c r="J442" s="126"/>
    </row>
    <row r="443" spans="2:10" s="12" customFormat="1">
      <c r="B443" s="20"/>
      <c r="C443" s="11"/>
      <c r="D443" s="11"/>
      <c r="E443" s="89"/>
      <c r="F443" s="126"/>
      <c r="G443" s="126"/>
      <c r="H443" s="126"/>
      <c r="I443" s="126"/>
      <c r="J443" s="126"/>
    </row>
    <row r="444" spans="2:10" s="12" customFormat="1">
      <c r="B444" s="20"/>
      <c r="C444" s="11"/>
      <c r="D444" s="11"/>
      <c r="E444" s="89"/>
      <c r="F444" s="126"/>
      <c r="G444" s="126"/>
      <c r="H444" s="126"/>
      <c r="I444" s="126"/>
      <c r="J444" s="126"/>
    </row>
    <row r="445" spans="2:10" s="12" customFormat="1">
      <c r="B445" s="20"/>
      <c r="C445" s="11"/>
      <c r="D445" s="11"/>
      <c r="E445" s="89"/>
      <c r="F445" s="126"/>
      <c r="G445" s="126"/>
      <c r="H445" s="126"/>
      <c r="I445" s="126"/>
      <c r="J445" s="126"/>
    </row>
    <row r="446" spans="2:10" s="12" customFormat="1">
      <c r="B446" s="20"/>
      <c r="C446" s="11"/>
      <c r="D446" s="11"/>
      <c r="E446" s="89"/>
      <c r="F446" s="126"/>
      <c r="G446" s="126"/>
      <c r="H446" s="126"/>
      <c r="I446" s="126"/>
      <c r="J446" s="126"/>
    </row>
    <row r="447" spans="2:10" s="12" customFormat="1">
      <c r="B447" s="20"/>
      <c r="C447" s="11"/>
      <c r="D447" s="11"/>
      <c r="E447" s="89"/>
      <c r="F447" s="126"/>
      <c r="G447" s="126"/>
      <c r="H447" s="126"/>
      <c r="I447" s="126"/>
      <c r="J447" s="126"/>
    </row>
    <row r="448" spans="2:10" s="12" customFormat="1">
      <c r="B448" s="20"/>
      <c r="C448" s="11"/>
      <c r="D448" s="11"/>
      <c r="E448" s="89"/>
      <c r="F448" s="126"/>
      <c r="G448" s="126"/>
      <c r="H448" s="126"/>
      <c r="I448" s="126"/>
      <c r="J448" s="126"/>
    </row>
    <row r="449" spans="2:10" s="12" customFormat="1">
      <c r="B449" s="20"/>
      <c r="C449" s="11"/>
      <c r="D449" s="11"/>
      <c r="E449" s="89"/>
      <c r="F449" s="126"/>
      <c r="G449" s="126"/>
      <c r="H449" s="126"/>
      <c r="I449" s="126"/>
      <c r="J449" s="126"/>
    </row>
    <row r="450" spans="2:10" s="12" customFormat="1">
      <c r="B450" s="20"/>
      <c r="C450" s="11"/>
      <c r="D450" s="11"/>
      <c r="E450" s="89"/>
      <c r="F450" s="126"/>
      <c r="G450" s="126"/>
      <c r="H450" s="126"/>
      <c r="I450" s="126"/>
      <c r="J450" s="126"/>
    </row>
    <row r="451" spans="2:10" s="12" customFormat="1">
      <c r="B451" s="20"/>
      <c r="C451" s="11"/>
      <c r="D451" s="11"/>
      <c r="E451" s="89"/>
      <c r="F451" s="126"/>
      <c r="G451" s="126"/>
      <c r="H451" s="126"/>
      <c r="I451" s="126"/>
      <c r="J451" s="126"/>
    </row>
    <row r="452" spans="2:10" s="12" customFormat="1">
      <c r="B452" s="20"/>
      <c r="C452" s="11"/>
      <c r="D452" s="11"/>
      <c r="E452" s="89"/>
      <c r="F452" s="126"/>
      <c r="G452" s="126"/>
      <c r="H452" s="126"/>
      <c r="I452" s="126"/>
      <c r="J452" s="126"/>
    </row>
    <row r="453" spans="2:10" s="12" customFormat="1">
      <c r="B453" s="20"/>
      <c r="C453" s="11"/>
      <c r="D453" s="11"/>
      <c r="E453" s="89"/>
      <c r="F453" s="126"/>
      <c r="G453" s="126"/>
      <c r="H453" s="126"/>
      <c r="I453" s="126"/>
      <c r="J453" s="126"/>
    </row>
    <row r="454" spans="2:10" s="12" customFormat="1">
      <c r="B454" s="20"/>
      <c r="C454" s="11"/>
      <c r="D454" s="11"/>
      <c r="E454" s="89"/>
      <c r="F454" s="126"/>
      <c r="G454" s="126"/>
      <c r="H454" s="126"/>
      <c r="I454" s="126"/>
      <c r="J454" s="126"/>
    </row>
    <row r="455" spans="2:10" s="12" customFormat="1">
      <c r="B455" s="20"/>
      <c r="C455" s="11"/>
      <c r="D455" s="11"/>
      <c r="E455" s="89"/>
      <c r="F455" s="126"/>
      <c r="G455" s="126"/>
      <c r="H455" s="126"/>
      <c r="I455" s="126"/>
      <c r="J455" s="126"/>
    </row>
    <row r="456" spans="2:10" s="12" customFormat="1">
      <c r="B456" s="20"/>
      <c r="C456" s="11"/>
      <c r="D456" s="11"/>
      <c r="E456" s="89"/>
      <c r="F456" s="126"/>
      <c r="G456" s="126"/>
      <c r="H456" s="126"/>
      <c r="I456" s="126"/>
      <c r="J456" s="126"/>
    </row>
    <row r="457" spans="2:10" s="12" customFormat="1">
      <c r="B457" s="20"/>
      <c r="C457" s="11"/>
      <c r="D457" s="11"/>
      <c r="E457" s="89"/>
      <c r="F457" s="126"/>
      <c r="G457" s="126"/>
      <c r="H457" s="126"/>
      <c r="I457" s="126"/>
      <c r="J457" s="126"/>
    </row>
    <row r="458" spans="2:10" s="12" customFormat="1">
      <c r="B458" s="20"/>
      <c r="C458" s="11"/>
      <c r="D458" s="11"/>
      <c r="E458" s="89"/>
      <c r="F458" s="126"/>
      <c r="G458" s="126"/>
      <c r="H458" s="126"/>
      <c r="I458" s="126"/>
      <c r="J458" s="126"/>
    </row>
    <row r="459" spans="2:10" s="12" customFormat="1">
      <c r="B459" s="20"/>
      <c r="C459" s="11"/>
      <c r="D459" s="11"/>
      <c r="E459" s="89"/>
      <c r="F459" s="126"/>
      <c r="G459" s="126"/>
      <c r="H459" s="126"/>
      <c r="I459" s="126"/>
      <c r="J459" s="126"/>
    </row>
    <row r="460" spans="2:10" s="12" customFormat="1">
      <c r="B460" s="20"/>
      <c r="C460" s="11"/>
      <c r="D460" s="11"/>
      <c r="E460" s="89"/>
      <c r="F460" s="126"/>
      <c r="G460" s="126"/>
      <c r="H460" s="126"/>
      <c r="I460" s="126"/>
      <c r="J460" s="126"/>
    </row>
    <row r="461" spans="2:10" s="12" customFormat="1">
      <c r="B461" s="20"/>
      <c r="C461" s="11"/>
      <c r="D461" s="11"/>
      <c r="E461" s="89"/>
      <c r="F461" s="126"/>
      <c r="G461" s="126"/>
      <c r="H461" s="126"/>
      <c r="I461" s="126"/>
      <c r="J461" s="126"/>
    </row>
    <row r="462" spans="2:10" s="12" customFormat="1">
      <c r="B462" s="20"/>
      <c r="C462" s="11"/>
      <c r="D462" s="11"/>
      <c r="E462" s="89"/>
      <c r="F462" s="126"/>
      <c r="G462" s="126"/>
      <c r="H462" s="126"/>
      <c r="I462" s="126"/>
      <c r="J462" s="126"/>
    </row>
    <row r="463" spans="2:10" s="12" customFormat="1">
      <c r="B463" s="20"/>
      <c r="C463" s="11"/>
      <c r="D463" s="11"/>
      <c r="E463" s="89"/>
      <c r="F463" s="126"/>
      <c r="G463" s="126"/>
      <c r="H463" s="126"/>
      <c r="I463" s="126"/>
      <c r="J463" s="126"/>
    </row>
    <row r="464" spans="2:10" s="12" customFormat="1">
      <c r="B464" s="20"/>
      <c r="C464" s="11"/>
      <c r="D464" s="11"/>
      <c r="E464" s="89"/>
      <c r="F464" s="126"/>
      <c r="G464" s="126"/>
      <c r="H464" s="126"/>
      <c r="I464" s="126"/>
      <c r="J464" s="126"/>
    </row>
    <row r="465" spans="2:10" s="12" customFormat="1">
      <c r="B465" s="20"/>
      <c r="C465" s="11"/>
      <c r="D465" s="11"/>
      <c r="E465" s="89"/>
      <c r="F465" s="126"/>
      <c r="G465" s="126"/>
      <c r="H465" s="126"/>
      <c r="I465" s="126"/>
      <c r="J465" s="126"/>
    </row>
    <row r="466" spans="2:10" s="12" customFormat="1">
      <c r="B466" s="20"/>
      <c r="C466" s="11"/>
      <c r="D466" s="11"/>
      <c r="E466" s="89"/>
      <c r="F466" s="126"/>
      <c r="G466" s="126"/>
      <c r="H466" s="126"/>
      <c r="I466" s="126"/>
      <c r="J466" s="126"/>
    </row>
    <row r="467" spans="2:10" s="12" customFormat="1">
      <c r="B467" s="20"/>
      <c r="C467" s="11"/>
      <c r="D467" s="11"/>
      <c r="E467" s="89"/>
      <c r="F467" s="126"/>
      <c r="G467" s="126"/>
      <c r="H467" s="126"/>
      <c r="I467" s="126"/>
      <c r="J467" s="126"/>
    </row>
    <row r="468" spans="2:10" s="12" customFormat="1">
      <c r="B468" s="20"/>
      <c r="C468" s="11"/>
      <c r="D468" s="11"/>
      <c r="E468" s="89"/>
      <c r="F468" s="126"/>
      <c r="G468" s="126"/>
      <c r="H468" s="126"/>
      <c r="I468" s="126"/>
      <c r="J468" s="126"/>
    </row>
    <row r="469" spans="2:10" s="12" customFormat="1">
      <c r="B469" s="20"/>
      <c r="C469" s="11"/>
      <c r="D469" s="11"/>
      <c r="E469" s="89"/>
      <c r="F469" s="126"/>
      <c r="G469" s="126"/>
      <c r="H469" s="126"/>
      <c r="I469" s="126"/>
      <c r="J469" s="126"/>
    </row>
    <row r="470" spans="2:10" s="12" customFormat="1">
      <c r="B470" s="20"/>
      <c r="C470" s="11"/>
      <c r="D470" s="11"/>
      <c r="E470" s="89"/>
      <c r="F470" s="126"/>
      <c r="G470" s="126"/>
      <c r="H470" s="126"/>
      <c r="I470" s="126"/>
      <c r="J470" s="126"/>
    </row>
    <row r="471" spans="2:10" s="12" customFormat="1">
      <c r="B471" s="20"/>
      <c r="C471" s="11"/>
      <c r="D471" s="11"/>
      <c r="E471" s="89"/>
      <c r="F471" s="126"/>
      <c r="G471" s="126"/>
      <c r="H471" s="126"/>
      <c r="I471" s="126"/>
      <c r="J471" s="126"/>
    </row>
    <row r="472" spans="2:10" s="12" customFormat="1">
      <c r="B472" s="20"/>
      <c r="C472" s="11"/>
      <c r="D472" s="11"/>
      <c r="E472" s="89"/>
      <c r="F472" s="126"/>
      <c r="G472" s="126"/>
      <c r="H472" s="126"/>
      <c r="I472" s="126"/>
      <c r="J472" s="126"/>
    </row>
    <row r="473" spans="2:10" s="12" customFormat="1">
      <c r="B473" s="20"/>
      <c r="C473" s="11"/>
      <c r="D473" s="11"/>
      <c r="E473" s="89"/>
      <c r="F473" s="126"/>
      <c r="G473" s="126"/>
      <c r="H473" s="126"/>
      <c r="I473" s="126"/>
      <c r="J473" s="126"/>
    </row>
    <row r="474" spans="2:10" s="12" customFormat="1">
      <c r="B474" s="20"/>
      <c r="C474" s="11"/>
      <c r="D474" s="11"/>
      <c r="E474" s="89"/>
      <c r="F474" s="126"/>
      <c r="G474" s="126"/>
      <c r="H474" s="126"/>
      <c r="I474" s="126"/>
      <c r="J474" s="126"/>
    </row>
    <row r="475" spans="2:10" s="12" customFormat="1">
      <c r="B475" s="20"/>
      <c r="C475" s="11"/>
      <c r="D475" s="11"/>
      <c r="E475" s="89"/>
      <c r="F475" s="126"/>
      <c r="G475" s="126"/>
      <c r="H475" s="126"/>
      <c r="I475" s="126"/>
      <c r="J475" s="126"/>
    </row>
    <row r="476" spans="2:10" s="12" customFormat="1">
      <c r="B476" s="20"/>
      <c r="C476" s="11"/>
      <c r="D476" s="11"/>
      <c r="E476" s="89"/>
      <c r="F476" s="126"/>
      <c r="G476" s="126"/>
      <c r="H476" s="126"/>
      <c r="I476" s="126"/>
      <c r="J476" s="126"/>
    </row>
    <row r="477" spans="2:10" s="12" customFormat="1">
      <c r="B477" s="20"/>
      <c r="C477" s="11"/>
      <c r="D477" s="11"/>
      <c r="E477" s="89"/>
      <c r="F477" s="126"/>
      <c r="G477" s="126"/>
      <c r="H477" s="126"/>
      <c r="I477" s="126"/>
      <c r="J477" s="126"/>
    </row>
    <row r="478" spans="2:10" s="12" customFormat="1">
      <c r="B478" s="20"/>
      <c r="C478" s="11"/>
      <c r="D478" s="11"/>
      <c r="E478" s="89"/>
      <c r="F478" s="126"/>
      <c r="G478" s="126"/>
      <c r="H478" s="126"/>
      <c r="I478" s="126"/>
      <c r="J478" s="126"/>
    </row>
    <row r="479" spans="2:10" s="12" customFormat="1">
      <c r="B479" s="20"/>
      <c r="C479" s="11"/>
      <c r="D479" s="11"/>
      <c r="E479" s="89"/>
      <c r="F479" s="126"/>
      <c r="G479" s="126"/>
      <c r="H479" s="126"/>
      <c r="I479" s="126"/>
      <c r="J479" s="126"/>
    </row>
    <row r="480" spans="2:10" s="12" customFormat="1">
      <c r="B480" s="20"/>
      <c r="C480" s="11"/>
      <c r="D480" s="11"/>
      <c r="E480" s="89"/>
      <c r="F480" s="126"/>
      <c r="G480" s="126"/>
      <c r="H480" s="126"/>
      <c r="I480" s="126"/>
      <c r="J480" s="126"/>
    </row>
    <row r="481" spans="2:10" s="12" customFormat="1">
      <c r="B481" s="20"/>
      <c r="C481" s="11"/>
      <c r="D481" s="11"/>
      <c r="E481" s="89"/>
      <c r="F481" s="126"/>
      <c r="G481" s="126"/>
      <c r="H481" s="126"/>
      <c r="I481" s="126"/>
      <c r="J481" s="126"/>
    </row>
    <row r="482" spans="2:10" s="12" customFormat="1">
      <c r="B482" s="20"/>
      <c r="C482" s="11"/>
      <c r="D482" s="11"/>
      <c r="E482" s="89"/>
      <c r="F482" s="126"/>
      <c r="G482" s="126"/>
      <c r="H482" s="126"/>
      <c r="I482" s="126"/>
      <c r="J482" s="126"/>
    </row>
    <row r="483" spans="2:10" s="12" customFormat="1">
      <c r="B483" s="20"/>
      <c r="C483" s="11"/>
      <c r="D483" s="11"/>
      <c r="E483" s="89"/>
      <c r="F483" s="126"/>
      <c r="G483" s="126"/>
      <c r="H483" s="126"/>
      <c r="I483" s="126"/>
      <c r="J483" s="126"/>
    </row>
    <row r="484" spans="2:10" s="12" customFormat="1">
      <c r="B484" s="20"/>
      <c r="C484" s="11"/>
      <c r="D484" s="11"/>
      <c r="E484" s="89"/>
      <c r="F484" s="126"/>
      <c r="G484" s="126"/>
      <c r="H484" s="126"/>
      <c r="I484" s="126"/>
      <c r="J484" s="126"/>
    </row>
    <row r="485" spans="2:10" s="12" customFormat="1">
      <c r="B485" s="20"/>
      <c r="C485" s="11"/>
      <c r="D485" s="11"/>
      <c r="E485" s="89"/>
      <c r="F485" s="126"/>
      <c r="G485" s="126"/>
      <c r="H485" s="126"/>
      <c r="I485" s="126"/>
      <c r="J485" s="126"/>
    </row>
    <row r="486" spans="2:10" s="12" customFormat="1">
      <c r="B486" s="20"/>
      <c r="C486" s="11"/>
      <c r="D486" s="11"/>
      <c r="E486" s="89"/>
      <c r="F486" s="126"/>
      <c r="G486" s="126"/>
      <c r="H486" s="126"/>
      <c r="I486" s="126"/>
      <c r="J486" s="126"/>
    </row>
    <row r="487" spans="2:10" s="12" customFormat="1">
      <c r="B487" s="20"/>
      <c r="C487" s="11"/>
      <c r="D487" s="11"/>
      <c r="E487" s="89"/>
      <c r="F487" s="126"/>
      <c r="G487" s="126"/>
      <c r="H487" s="126"/>
      <c r="I487" s="126"/>
      <c r="J487" s="126"/>
    </row>
    <row r="488" spans="2:10" s="12" customFormat="1">
      <c r="B488" s="20"/>
      <c r="C488" s="11"/>
      <c r="D488" s="11"/>
      <c r="E488" s="89"/>
      <c r="F488" s="126"/>
      <c r="G488" s="126"/>
      <c r="H488" s="126"/>
      <c r="I488" s="126"/>
      <c r="J488" s="126"/>
    </row>
    <row r="489" spans="2:10" s="12" customFormat="1">
      <c r="B489" s="20"/>
      <c r="C489" s="11"/>
      <c r="D489" s="11"/>
      <c r="E489" s="89"/>
      <c r="F489" s="126"/>
      <c r="G489" s="126"/>
      <c r="H489" s="126"/>
      <c r="I489" s="126"/>
      <c r="J489" s="126"/>
    </row>
    <row r="490" spans="2:10" s="12" customFormat="1">
      <c r="B490" s="20"/>
      <c r="C490" s="11"/>
      <c r="D490" s="11"/>
      <c r="E490" s="89"/>
      <c r="F490" s="126"/>
      <c r="G490" s="126"/>
      <c r="H490" s="126"/>
      <c r="I490" s="126"/>
      <c r="J490" s="126"/>
    </row>
    <row r="491" spans="2:10" s="12" customFormat="1">
      <c r="B491" s="20"/>
      <c r="C491" s="11"/>
      <c r="D491" s="11"/>
      <c r="E491" s="89"/>
      <c r="F491" s="126"/>
      <c r="G491" s="126"/>
      <c r="H491" s="126"/>
      <c r="I491" s="126"/>
      <c r="J491" s="126"/>
    </row>
    <row r="492" spans="2:10" s="12" customFormat="1">
      <c r="B492" s="20"/>
      <c r="C492" s="11"/>
      <c r="D492" s="11"/>
      <c r="E492" s="89"/>
      <c r="F492" s="126"/>
      <c r="G492" s="126"/>
      <c r="H492" s="126"/>
      <c r="I492" s="126"/>
      <c r="J492" s="126"/>
    </row>
    <row r="493" spans="2:10" s="12" customFormat="1">
      <c r="B493" s="20"/>
      <c r="C493" s="11"/>
      <c r="D493" s="11"/>
      <c r="E493" s="89"/>
      <c r="F493" s="126"/>
      <c r="G493" s="126"/>
      <c r="H493" s="126"/>
      <c r="I493" s="126"/>
      <c r="J493" s="126"/>
    </row>
    <row r="494" spans="2:10" s="12" customFormat="1">
      <c r="B494" s="20"/>
      <c r="C494" s="11"/>
      <c r="D494" s="11"/>
      <c r="E494" s="89"/>
      <c r="F494" s="126"/>
      <c r="G494" s="126"/>
      <c r="H494" s="126"/>
      <c r="I494" s="126"/>
      <c r="J494" s="126"/>
    </row>
    <row r="495" spans="2:10" s="12" customFormat="1">
      <c r="B495" s="20"/>
      <c r="C495" s="11"/>
      <c r="D495" s="11"/>
      <c r="E495" s="89"/>
      <c r="F495" s="126"/>
      <c r="G495" s="126"/>
      <c r="H495" s="126"/>
      <c r="I495" s="126"/>
      <c r="J495" s="126"/>
    </row>
    <row r="496" spans="2:10" s="12" customFormat="1">
      <c r="B496" s="20"/>
      <c r="C496" s="11"/>
      <c r="D496" s="11"/>
      <c r="E496" s="89"/>
      <c r="F496" s="126"/>
      <c r="G496" s="126"/>
      <c r="H496" s="126"/>
      <c r="I496" s="126"/>
      <c r="J496" s="126"/>
    </row>
    <row r="497" spans="2:10" s="12" customFormat="1">
      <c r="B497" s="20"/>
      <c r="C497" s="11"/>
      <c r="D497" s="11"/>
      <c r="E497" s="89"/>
      <c r="F497" s="126"/>
      <c r="G497" s="126"/>
      <c r="H497" s="126"/>
      <c r="I497" s="126"/>
      <c r="J497" s="126"/>
    </row>
    <row r="498" spans="2:10" s="12" customFormat="1">
      <c r="B498" s="20"/>
      <c r="C498" s="11"/>
      <c r="D498" s="11"/>
      <c r="E498" s="89"/>
      <c r="F498" s="126"/>
      <c r="G498" s="126"/>
      <c r="H498" s="126"/>
      <c r="I498" s="126"/>
      <c r="J498" s="126"/>
    </row>
    <row r="499" spans="2:10" s="12" customFormat="1">
      <c r="B499" s="20"/>
      <c r="C499" s="11"/>
      <c r="D499" s="11"/>
      <c r="E499" s="89"/>
      <c r="F499" s="126"/>
      <c r="G499" s="126"/>
      <c r="H499" s="126"/>
      <c r="I499" s="126"/>
      <c r="J499" s="126"/>
    </row>
    <row r="500" spans="2:10" s="12" customFormat="1">
      <c r="B500" s="20"/>
      <c r="C500" s="11"/>
      <c r="D500" s="11"/>
      <c r="E500" s="89"/>
      <c r="F500" s="126"/>
      <c r="G500" s="126"/>
      <c r="H500" s="126"/>
      <c r="I500" s="126"/>
      <c r="J500" s="126"/>
    </row>
    <row r="501" spans="2:10" s="12" customFormat="1">
      <c r="B501" s="20"/>
      <c r="C501" s="11"/>
      <c r="D501" s="11"/>
      <c r="E501" s="89"/>
      <c r="F501" s="126"/>
      <c r="G501" s="126"/>
      <c r="H501" s="126"/>
      <c r="I501" s="126"/>
      <c r="J501" s="126"/>
    </row>
    <row r="502" spans="2:10" s="12" customFormat="1">
      <c r="B502" s="20"/>
      <c r="C502" s="11"/>
      <c r="D502" s="11"/>
      <c r="E502" s="89"/>
      <c r="F502" s="126"/>
      <c r="G502" s="126"/>
      <c r="H502" s="126"/>
      <c r="I502" s="126"/>
      <c r="J502" s="126"/>
    </row>
    <row r="503" spans="2:10" s="12" customFormat="1">
      <c r="B503" s="20"/>
      <c r="C503" s="11"/>
      <c r="D503" s="11"/>
      <c r="E503" s="89"/>
      <c r="F503" s="126"/>
      <c r="G503" s="126"/>
      <c r="H503" s="126"/>
      <c r="I503" s="126"/>
      <c r="J503" s="126"/>
    </row>
    <row r="504" spans="2:10" s="12" customFormat="1">
      <c r="B504" s="20"/>
      <c r="C504" s="11"/>
      <c r="D504" s="11"/>
      <c r="E504" s="89"/>
      <c r="F504" s="126"/>
      <c r="G504" s="126"/>
      <c r="H504" s="126"/>
      <c r="I504" s="126"/>
      <c r="J504" s="126"/>
    </row>
    <row r="505" spans="2:10" s="12" customFormat="1">
      <c r="B505" s="20"/>
      <c r="C505" s="11"/>
      <c r="D505" s="11"/>
      <c r="E505" s="89"/>
      <c r="F505" s="126"/>
      <c r="G505" s="126"/>
      <c r="H505" s="126"/>
      <c r="I505" s="126"/>
      <c r="J505" s="126"/>
    </row>
    <row r="506" spans="2:10" s="12" customFormat="1">
      <c r="B506" s="20"/>
      <c r="C506" s="11"/>
      <c r="D506" s="11"/>
      <c r="E506" s="89"/>
      <c r="F506" s="126"/>
      <c r="G506" s="126"/>
      <c r="H506" s="126"/>
      <c r="I506" s="126"/>
      <c r="J506" s="126"/>
    </row>
    <row r="507" spans="2:10" s="12" customFormat="1">
      <c r="B507" s="20"/>
      <c r="C507" s="11"/>
      <c r="D507" s="11"/>
      <c r="E507" s="89"/>
      <c r="F507" s="126"/>
      <c r="G507" s="126"/>
      <c r="H507" s="126"/>
      <c r="I507" s="126"/>
      <c r="J507" s="126"/>
    </row>
    <row r="508" spans="2:10" s="12" customFormat="1">
      <c r="B508" s="20"/>
      <c r="C508" s="11"/>
      <c r="D508" s="11"/>
      <c r="E508" s="89"/>
      <c r="F508" s="126"/>
      <c r="G508" s="126"/>
      <c r="H508" s="126"/>
      <c r="I508" s="126"/>
      <c r="J508" s="126"/>
    </row>
    <row r="509" spans="2:10" s="12" customFormat="1">
      <c r="B509" s="20"/>
      <c r="C509" s="11"/>
      <c r="D509" s="11"/>
      <c r="E509" s="89"/>
      <c r="F509" s="126"/>
      <c r="G509" s="126"/>
      <c r="H509" s="126"/>
      <c r="I509" s="126"/>
      <c r="J509" s="126"/>
    </row>
    <row r="510" spans="2:10" s="12" customFormat="1">
      <c r="B510" s="20"/>
      <c r="C510" s="11"/>
      <c r="D510" s="11"/>
      <c r="E510" s="89"/>
      <c r="F510" s="126"/>
      <c r="G510" s="126"/>
      <c r="H510" s="126"/>
      <c r="I510" s="126"/>
      <c r="J510" s="126"/>
    </row>
    <row r="511" spans="2:10" s="12" customFormat="1">
      <c r="B511" s="20"/>
      <c r="C511" s="11"/>
      <c r="D511" s="11"/>
      <c r="E511" s="89"/>
      <c r="F511" s="126"/>
      <c r="G511" s="126"/>
      <c r="H511" s="126"/>
      <c r="I511" s="126"/>
      <c r="J511" s="126"/>
    </row>
    <row r="512" spans="2:10" s="12" customFormat="1">
      <c r="B512" s="20"/>
      <c r="C512" s="11"/>
      <c r="D512" s="11"/>
      <c r="E512" s="89"/>
      <c r="F512" s="126"/>
      <c r="G512" s="126"/>
      <c r="H512" s="126"/>
      <c r="I512" s="126"/>
      <c r="J512" s="126"/>
    </row>
    <row r="513" spans="2:10" s="12" customFormat="1">
      <c r="B513" s="20"/>
      <c r="C513" s="11"/>
      <c r="D513" s="11"/>
      <c r="E513" s="89"/>
      <c r="F513" s="126"/>
      <c r="G513" s="126"/>
      <c r="H513" s="126"/>
      <c r="I513" s="126"/>
      <c r="J513" s="126"/>
    </row>
    <row r="514" spans="2:10" s="12" customFormat="1">
      <c r="B514" s="20"/>
      <c r="C514" s="11"/>
      <c r="D514" s="11"/>
      <c r="E514" s="89"/>
      <c r="F514" s="126"/>
      <c r="G514" s="126"/>
      <c r="H514" s="126"/>
      <c r="I514" s="126"/>
      <c r="J514" s="126"/>
    </row>
    <row r="515" spans="2:10" s="12" customFormat="1">
      <c r="B515" s="20"/>
      <c r="C515" s="11"/>
      <c r="D515" s="11"/>
      <c r="E515" s="89"/>
      <c r="F515" s="126"/>
      <c r="G515" s="126"/>
      <c r="H515" s="126"/>
      <c r="I515" s="126"/>
      <c r="J515" s="126"/>
    </row>
    <row r="516" spans="2:10" s="12" customFormat="1">
      <c r="B516" s="20"/>
      <c r="C516" s="11"/>
      <c r="D516" s="11"/>
      <c r="E516" s="89"/>
      <c r="F516" s="126"/>
      <c r="G516" s="126"/>
      <c r="H516" s="126"/>
      <c r="I516" s="126"/>
      <c r="J516" s="126"/>
    </row>
    <row r="517" spans="2:10" s="12" customFormat="1">
      <c r="B517" s="20"/>
      <c r="C517" s="11"/>
      <c r="D517" s="11"/>
      <c r="E517" s="89"/>
      <c r="F517" s="126"/>
      <c r="G517" s="126"/>
      <c r="H517" s="126"/>
      <c r="I517" s="126"/>
      <c r="J517" s="126"/>
    </row>
    <row r="518" spans="2:10" s="12" customFormat="1">
      <c r="B518" s="20"/>
      <c r="C518" s="11"/>
      <c r="D518" s="11"/>
      <c r="E518" s="89"/>
      <c r="F518" s="126"/>
      <c r="G518" s="126"/>
      <c r="H518" s="126"/>
      <c r="I518" s="126"/>
      <c r="J518" s="126"/>
    </row>
    <row r="519" spans="2:10" s="12" customFormat="1">
      <c r="B519" s="20"/>
      <c r="C519" s="11"/>
      <c r="D519" s="11"/>
      <c r="E519" s="89"/>
      <c r="F519" s="126"/>
      <c r="G519" s="126"/>
      <c r="H519" s="126"/>
      <c r="I519" s="126"/>
      <c r="J519" s="126"/>
    </row>
    <row r="520" spans="2:10" s="12" customFormat="1">
      <c r="B520" s="20"/>
      <c r="C520" s="11"/>
      <c r="D520" s="11"/>
      <c r="E520" s="89"/>
      <c r="F520" s="126"/>
      <c r="G520" s="126"/>
      <c r="H520" s="126"/>
      <c r="I520" s="126"/>
      <c r="J520" s="126"/>
    </row>
    <row r="521" spans="2:10" s="12" customFormat="1">
      <c r="B521" s="20"/>
      <c r="C521" s="11"/>
      <c r="D521" s="11"/>
      <c r="E521" s="89"/>
      <c r="F521" s="126"/>
      <c r="G521" s="126"/>
      <c r="H521" s="126"/>
      <c r="I521" s="126"/>
      <c r="J521" s="126"/>
    </row>
    <row r="522" spans="2:10" s="12" customFormat="1">
      <c r="B522" s="20"/>
      <c r="C522" s="11"/>
      <c r="D522" s="11"/>
      <c r="E522" s="89"/>
      <c r="F522" s="126"/>
      <c r="G522" s="126"/>
      <c r="H522" s="126"/>
      <c r="I522" s="126"/>
      <c r="J522" s="126"/>
    </row>
    <row r="523" spans="2:10" s="12" customFormat="1">
      <c r="B523" s="20"/>
      <c r="C523" s="11"/>
      <c r="D523" s="11"/>
      <c r="E523" s="89"/>
      <c r="F523" s="126"/>
      <c r="G523" s="126"/>
      <c r="H523" s="126"/>
      <c r="I523" s="126"/>
      <c r="J523" s="126"/>
    </row>
    <row r="524" spans="2:10" s="12" customFormat="1">
      <c r="B524" s="20"/>
      <c r="C524" s="11"/>
      <c r="D524" s="11"/>
      <c r="E524" s="89"/>
      <c r="F524" s="126"/>
      <c r="G524" s="126"/>
      <c r="H524" s="126"/>
      <c r="I524" s="126"/>
      <c r="J524" s="126"/>
    </row>
    <row r="525" spans="2:10" s="12" customFormat="1">
      <c r="B525" s="20"/>
      <c r="C525" s="11"/>
      <c r="D525" s="11"/>
      <c r="E525" s="89"/>
      <c r="F525" s="126"/>
      <c r="G525" s="126"/>
      <c r="H525" s="126"/>
      <c r="I525" s="126"/>
      <c r="J525" s="126"/>
    </row>
    <row r="526" spans="2:10" s="12" customFormat="1">
      <c r="B526" s="20"/>
      <c r="C526" s="11"/>
      <c r="D526" s="11"/>
      <c r="E526" s="89"/>
      <c r="F526" s="126"/>
      <c r="G526" s="126"/>
      <c r="H526" s="126"/>
      <c r="I526" s="126"/>
      <c r="J526" s="126"/>
    </row>
    <row r="527" spans="2:10" s="12" customFormat="1">
      <c r="B527" s="20"/>
      <c r="C527" s="11"/>
      <c r="D527" s="11"/>
      <c r="E527" s="89"/>
      <c r="F527" s="126"/>
      <c r="G527" s="126"/>
      <c r="H527" s="126"/>
      <c r="I527" s="126"/>
      <c r="J527" s="126"/>
    </row>
    <row r="528" spans="2:10" s="12" customFormat="1">
      <c r="B528" s="20"/>
      <c r="C528" s="11"/>
      <c r="D528" s="11"/>
      <c r="E528" s="89"/>
      <c r="F528" s="126"/>
      <c r="G528" s="126"/>
      <c r="H528" s="126"/>
      <c r="I528" s="126"/>
      <c r="J528" s="126"/>
    </row>
    <row r="529" spans="2:10" s="12" customFormat="1">
      <c r="B529" s="20"/>
      <c r="C529" s="11"/>
      <c r="D529" s="11"/>
      <c r="E529" s="89"/>
      <c r="F529" s="126"/>
      <c r="G529" s="126"/>
      <c r="H529" s="126"/>
      <c r="I529" s="126"/>
      <c r="J529" s="126"/>
    </row>
    <row r="530" spans="2:10" s="12" customFormat="1">
      <c r="B530" s="20"/>
      <c r="C530" s="11"/>
      <c r="D530" s="11"/>
      <c r="E530" s="89"/>
      <c r="F530" s="126"/>
      <c r="G530" s="126"/>
      <c r="H530" s="126"/>
      <c r="I530" s="126"/>
      <c r="J530" s="126"/>
    </row>
    <row r="531" spans="2:10" s="12" customFormat="1">
      <c r="B531" s="20"/>
      <c r="C531" s="11"/>
      <c r="D531" s="11"/>
      <c r="E531" s="89"/>
      <c r="F531" s="126"/>
      <c r="G531" s="126"/>
      <c r="H531" s="126"/>
      <c r="I531" s="126"/>
      <c r="J531" s="126"/>
    </row>
    <row r="532" spans="2:10" s="12" customFormat="1">
      <c r="B532" s="20"/>
      <c r="C532" s="11"/>
      <c r="D532" s="11"/>
      <c r="E532" s="89"/>
      <c r="F532" s="126"/>
      <c r="G532" s="126"/>
      <c r="H532" s="126"/>
      <c r="I532" s="126"/>
      <c r="J532" s="126"/>
    </row>
    <row r="533" spans="2:10" s="12" customFormat="1">
      <c r="B533" s="20"/>
      <c r="C533" s="11"/>
      <c r="D533" s="11"/>
      <c r="E533" s="89"/>
      <c r="F533" s="126"/>
      <c r="G533" s="126"/>
      <c r="H533" s="126"/>
      <c r="I533" s="126"/>
      <c r="J533" s="126"/>
    </row>
    <row r="534" spans="2:10" s="12" customFormat="1">
      <c r="B534" s="20"/>
      <c r="C534" s="11"/>
      <c r="D534" s="11"/>
      <c r="E534" s="89"/>
      <c r="F534" s="126"/>
      <c r="G534" s="126"/>
      <c r="H534" s="126"/>
      <c r="I534" s="126"/>
      <c r="J534" s="126"/>
    </row>
    <row r="535" spans="2:10" s="12" customFormat="1">
      <c r="B535" s="20"/>
      <c r="C535" s="11"/>
      <c r="D535" s="11"/>
      <c r="E535" s="89"/>
      <c r="F535" s="126"/>
      <c r="G535" s="126"/>
      <c r="H535" s="126"/>
      <c r="I535" s="126"/>
      <c r="J535" s="126"/>
    </row>
    <row r="536" spans="2:10" s="12" customFormat="1">
      <c r="B536" s="20"/>
      <c r="C536" s="11"/>
      <c r="D536" s="11"/>
      <c r="E536" s="89"/>
      <c r="F536" s="126"/>
      <c r="G536" s="126"/>
      <c r="H536" s="126"/>
      <c r="I536" s="126"/>
      <c r="J536" s="126"/>
    </row>
    <row r="537" spans="2:10" s="12" customFormat="1">
      <c r="B537" s="20"/>
      <c r="C537" s="11"/>
      <c r="D537" s="11"/>
      <c r="E537" s="89"/>
      <c r="F537" s="126"/>
      <c r="G537" s="126"/>
      <c r="H537" s="126"/>
      <c r="I537" s="126"/>
      <c r="J537" s="126"/>
    </row>
    <row r="538" spans="2:10" s="12" customFormat="1">
      <c r="B538" s="20"/>
      <c r="C538" s="11"/>
      <c r="D538" s="11"/>
      <c r="E538" s="89"/>
      <c r="F538" s="126"/>
      <c r="G538" s="126"/>
      <c r="H538" s="126"/>
      <c r="I538" s="126"/>
      <c r="J538" s="126"/>
    </row>
    <row r="539" spans="2:10" s="12" customFormat="1">
      <c r="B539" s="20"/>
      <c r="C539" s="11"/>
      <c r="D539" s="11"/>
      <c r="E539" s="89"/>
      <c r="F539" s="126"/>
      <c r="G539" s="126"/>
      <c r="H539" s="126"/>
      <c r="I539" s="126"/>
      <c r="J539" s="126"/>
    </row>
    <row r="540" spans="2:10" s="12" customFormat="1">
      <c r="B540" s="20"/>
      <c r="C540" s="11"/>
      <c r="D540" s="11"/>
      <c r="E540" s="89"/>
      <c r="F540" s="126"/>
      <c r="G540" s="126"/>
      <c r="H540" s="126"/>
      <c r="I540" s="126"/>
      <c r="J540" s="126"/>
    </row>
    <row r="541" spans="2:10" s="12" customFormat="1">
      <c r="B541" s="20"/>
      <c r="C541" s="11"/>
      <c r="D541" s="11"/>
      <c r="E541" s="89"/>
      <c r="F541" s="126"/>
      <c r="G541" s="126"/>
      <c r="H541" s="126"/>
      <c r="I541" s="126"/>
      <c r="J541" s="126"/>
    </row>
    <row r="542" spans="2:10" s="12" customFormat="1">
      <c r="B542" s="20"/>
      <c r="C542" s="11"/>
      <c r="D542" s="11"/>
      <c r="E542" s="89"/>
      <c r="F542" s="126"/>
      <c r="G542" s="126"/>
      <c r="H542" s="126"/>
      <c r="I542" s="126"/>
      <c r="J542" s="126"/>
    </row>
    <row r="543" spans="2:10" s="12" customFormat="1">
      <c r="B543" s="20"/>
      <c r="C543" s="11"/>
      <c r="D543" s="11"/>
      <c r="E543" s="89"/>
      <c r="F543" s="126"/>
      <c r="G543" s="126"/>
      <c r="H543" s="126"/>
      <c r="I543" s="126"/>
      <c r="J543" s="126"/>
    </row>
    <row r="544" spans="2:10" s="12" customFormat="1">
      <c r="B544" s="20"/>
      <c r="C544" s="11"/>
      <c r="D544" s="11"/>
      <c r="E544" s="89"/>
      <c r="F544" s="126"/>
      <c r="G544" s="126"/>
      <c r="H544" s="126"/>
      <c r="I544" s="126"/>
      <c r="J544" s="126"/>
    </row>
    <row r="545" spans="2:10" s="12" customFormat="1">
      <c r="B545" s="20"/>
      <c r="C545" s="11"/>
      <c r="D545" s="11"/>
      <c r="E545" s="89"/>
      <c r="F545" s="126"/>
      <c r="G545" s="126"/>
      <c r="H545" s="126"/>
      <c r="I545" s="126"/>
      <c r="J545" s="126"/>
    </row>
    <row r="546" spans="2:10" s="12" customFormat="1">
      <c r="B546" s="20"/>
      <c r="C546" s="11"/>
      <c r="D546" s="11"/>
      <c r="E546" s="89"/>
      <c r="F546" s="126"/>
      <c r="G546" s="126"/>
      <c r="H546" s="126"/>
      <c r="I546" s="126"/>
      <c r="J546" s="126"/>
    </row>
    <row r="547" spans="2:10" s="12" customFormat="1">
      <c r="B547" s="20"/>
      <c r="C547" s="11"/>
      <c r="D547" s="11"/>
      <c r="E547" s="89"/>
      <c r="F547" s="126"/>
      <c r="G547" s="126"/>
      <c r="H547" s="126"/>
      <c r="I547" s="126"/>
      <c r="J547" s="126"/>
    </row>
    <row r="548" spans="2:10" s="12" customFormat="1">
      <c r="B548" s="20"/>
      <c r="C548" s="11"/>
      <c r="D548" s="11"/>
      <c r="E548" s="89"/>
      <c r="F548" s="126"/>
      <c r="G548" s="126"/>
      <c r="H548" s="126"/>
      <c r="I548" s="126"/>
      <c r="J548" s="126"/>
    </row>
    <row r="549" spans="2:10" s="12" customFormat="1">
      <c r="B549" s="20"/>
      <c r="C549" s="11"/>
      <c r="D549" s="11"/>
      <c r="E549" s="89"/>
      <c r="F549" s="126"/>
      <c r="G549" s="126"/>
      <c r="H549" s="126"/>
      <c r="I549" s="126"/>
      <c r="J549" s="126"/>
    </row>
    <row r="550" spans="2:10" s="12" customFormat="1">
      <c r="B550" s="20"/>
      <c r="C550" s="11"/>
      <c r="D550" s="11"/>
      <c r="E550" s="89"/>
      <c r="F550" s="126"/>
      <c r="G550" s="126"/>
      <c r="H550" s="126"/>
      <c r="I550" s="126"/>
      <c r="J550" s="126"/>
    </row>
    <row r="551" spans="2:10" s="12" customFormat="1">
      <c r="B551" s="20"/>
      <c r="C551" s="11"/>
      <c r="D551" s="11"/>
      <c r="E551" s="89"/>
      <c r="F551" s="126"/>
      <c r="G551" s="126"/>
      <c r="H551" s="126"/>
      <c r="I551" s="126"/>
      <c r="J551" s="126"/>
    </row>
    <row r="552" spans="2:10" s="12" customFormat="1">
      <c r="B552" s="20"/>
      <c r="C552" s="11"/>
      <c r="D552" s="11"/>
      <c r="E552" s="89"/>
      <c r="F552" s="126"/>
      <c r="G552" s="126"/>
      <c r="H552" s="126"/>
      <c r="I552" s="126"/>
      <c r="J552" s="126"/>
    </row>
    <row r="553" spans="2:10" s="12" customFormat="1">
      <c r="B553" s="20"/>
      <c r="C553" s="11"/>
      <c r="D553" s="11"/>
      <c r="E553" s="89"/>
      <c r="F553" s="126"/>
      <c r="G553" s="126"/>
      <c r="H553" s="126"/>
      <c r="I553" s="126"/>
      <c r="J553" s="126"/>
    </row>
    <row r="554" spans="2:10" s="12" customFormat="1">
      <c r="B554" s="20"/>
      <c r="C554" s="11"/>
      <c r="D554" s="11"/>
      <c r="E554" s="89"/>
      <c r="F554" s="126"/>
      <c r="G554" s="126"/>
      <c r="H554" s="126"/>
      <c r="I554" s="126"/>
      <c r="J554" s="126"/>
    </row>
    <row r="555" spans="2:10" s="12" customFormat="1">
      <c r="B555" s="20"/>
      <c r="C555" s="11"/>
      <c r="D555" s="11"/>
      <c r="E555" s="89"/>
      <c r="F555" s="126"/>
      <c r="G555" s="126"/>
      <c r="H555" s="126"/>
      <c r="I555" s="126"/>
      <c r="J555" s="126"/>
    </row>
    <row r="556" spans="2:10" s="12" customFormat="1">
      <c r="B556" s="20"/>
      <c r="C556" s="11"/>
      <c r="D556" s="11"/>
      <c r="E556" s="89"/>
      <c r="F556" s="126"/>
      <c r="G556" s="126"/>
      <c r="H556" s="126"/>
      <c r="I556" s="126"/>
      <c r="J556" s="126"/>
    </row>
    <row r="557" spans="2:10" s="12" customFormat="1">
      <c r="B557" s="20"/>
      <c r="C557" s="11"/>
      <c r="D557" s="11"/>
      <c r="E557" s="89"/>
      <c r="F557" s="126"/>
      <c r="G557" s="126"/>
      <c r="H557" s="126"/>
      <c r="I557" s="126"/>
      <c r="J557" s="126"/>
    </row>
    <row r="558" spans="2:10" s="12" customFormat="1">
      <c r="B558" s="20"/>
      <c r="C558" s="11"/>
      <c r="D558" s="11"/>
      <c r="E558" s="89"/>
      <c r="F558" s="126"/>
      <c r="G558" s="126"/>
      <c r="H558" s="126"/>
      <c r="I558" s="126"/>
      <c r="J558" s="126"/>
    </row>
    <row r="559" spans="2:10" s="12" customFormat="1">
      <c r="B559" s="20"/>
      <c r="C559" s="11"/>
      <c r="D559" s="11"/>
      <c r="E559" s="89"/>
      <c r="F559" s="126"/>
      <c r="G559" s="126"/>
      <c r="H559" s="126"/>
      <c r="I559" s="126"/>
      <c r="J559" s="126"/>
    </row>
    <row r="560" spans="2:10" s="12" customFormat="1">
      <c r="B560" s="20"/>
      <c r="C560" s="11"/>
      <c r="D560" s="11"/>
      <c r="E560" s="89"/>
      <c r="F560" s="126"/>
      <c r="G560" s="126"/>
      <c r="H560" s="126"/>
      <c r="I560" s="126"/>
      <c r="J560" s="126"/>
    </row>
    <row r="561" spans="2:10" s="12" customFormat="1">
      <c r="B561" s="20"/>
      <c r="C561" s="11"/>
      <c r="D561" s="11"/>
      <c r="E561" s="89"/>
      <c r="F561" s="126"/>
      <c r="G561" s="126"/>
      <c r="H561" s="126"/>
      <c r="I561" s="126"/>
      <c r="J561" s="126"/>
    </row>
    <row r="562" spans="2:10" s="12" customFormat="1">
      <c r="B562" s="20"/>
      <c r="C562" s="11"/>
      <c r="D562" s="11"/>
      <c r="E562" s="89"/>
      <c r="F562" s="126"/>
      <c r="G562" s="126"/>
      <c r="H562" s="126"/>
      <c r="I562" s="126"/>
      <c r="J562" s="126"/>
    </row>
    <row r="563" spans="2:10" s="12" customFormat="1">
      <c r="B563" s="20"/>
      <c r="C563" s="11"/>
      <c r="D563" s="11"/>
      <c r="E563" s="89"/>
      <c r="F563" s="126"/>
      <c r="G563" s="126"/>
      <c r="H563" s="126"/>
      <c r="I563" s="126"/>
      <c r="J563" s="126"/>
    </row>
    <row r="564" spans="2:10" s="12" customFormat="1">
      <c r="B564" s="20"/>
      <c r="C564" s="11"/>
      <c r="D564" s="11"/>
      <c r="E564" s="89"/>
      <c r="F564" s="126"/>
      <c r="G564" s="126"/>
      <c r="H564" s="126"/>
      <c r="I564" s="126"/>
      <c r="J564" s="126"/>
    </row>
    <row r="565" spans="2:10" s="12" customFormat="1">
      <c r="B565" s="20"/>
      <c r="C565" s="11"/>
      <c r="D565" s="11"/>
      <c r="E565" s="89"/>
      <c r="F565" s="126"/>
      <c r="G565" s="126"/>
      <c r="H565" s="126"/>
      <c r="I565" s="126"/>
      <c r="J565" s="126"/>
    </row>
    <row r="566" spans="2:10" s="12" customFormat="1">
      <c r="B566" s="20"/>
      <c r="C566" s="11"/>
      <c r="D566" s="11"/>
      <c r="E566" s="89"/>
      <c r="F566" s="126"/>
      <c r="G566" s="126"/>
      <c r="H566" s="126"/>
      <c r="I566" s="126"/>
      <c r="J566" s="126"/>
    </row>
    <row r="567" spans="2:10" s="12" customFormat="1">
      <c r="B567" s="20"/>
      <c r="C567" s="11"/>
      <c r="D567" s="11"/>
      <c r="E567" s="89"/>
      <c r="F567" s="126"/>
      <c r="G567" s="126"/>
      <c r="H567" s="126"/>
      <c r="I567" s="126"/>
      <c r="J567" s="126"/>
    </row>
    <row r="568" spans="2:10" s="12" customFormat="1">
      <c r="B568" s="20"/>
      <c r="C568" s="11"/>
      <c r="D568" s="11"/>
      <c r="E568" s="89"/>
      <c r="F568" s="126"/>
      <c r="G568" s="126"/>
      <c r="H568" s="126"/>
      <c r="I568" s="126"/>
      <c r="J568" s="126"/>
    </row>
    <row r="569" spans="2:10" s="12" customFormat="1">
      <c r="B569" s="20"/>
      <c r="C569" s="11"/>
      <c r="D569" s="11"/>
      <c r="E569" s="89"/>
      <c r="F569" s="126"/>
      <c r="G569" s="126"/>
      <c r="H569" s="126"/>
      <c r="I569" s="126"/>
      <c r="J569" s="126"/>
    </row>
    <row r="570" spans="2:10" s="12" customFormat="1">
      <c r="B570" s="20"/>
      <c r="C570" s="11"/>
      <c r="D570" s="11"/>
      <c r="E570" s="89"/>
      <c r="F570" s="126"/>
      <c r="G570" s="126"/>
      <c r="H570" s="126"/>
      <c r="I570" s="126"/>
      <c r="J570" s="126"/>
    </row>
    <row r="571" spans="2:10" s="12" customFormat="1">
      <c r="B571" s="20"/>
      <c r="C571" s="11"/>
      <c r="D571" s="11"/>
      <c r="E571" s="89"/>
      <c r="F571" s="126"/>
      <c r="G571" s="126"/>
      <c r="H571" s="126"/>
      <c r="I571" s="126"/>
      <c r="J571" s="126"/>
    </row>
    <row r="572" spans="2:10" s="12" customFormat="1">
      <c r="B572" s="20"/>
      <c r="C572" s="11"/>
      <c r="D572" s="11"/>
      <c r="E572" s="89"/>
      <c r="F572" s="126"/>
      <c r="G572" s="126"/>
      <c r="H572" s="126"/>
      <c r="I572" s="126"/>
      <c r="J572" s="126"/>
    </row>
    <row r="573" spans="2:10" s="12" customFormat="1">
      <c r="B573" s="20"/>
      <c r="C573" s="11"/>
      <c r="D573" s="11"/>
      <c r="E573" s="89"/>
      <c r="F573" s="126"/>
      <c r="G573" s="126"/>
      <c r="H573" s="126"/>
      <c r="I573" s="126"/>
      <c r="J573" s="126"/>
    </row>
    <row r="574" spans="2:10" s="12" customFormat="1">
      <c r="B574" s="20"/>
      <c r="C574" s="11"/>
      <c r="D574" s="11"/>
      <c r="E574" s="89"/>
      <c r="F574" s="126"/>
      <c r="G574" s="126"/>
      <c r="H574" s="126"/>
      <c r="I574" s="126"/>
      <c r="J574" s="126"/>
    </row>
    <row r="575" spans="2:10" s="12" customFormat="1">
      <c r="B575" s="20"/>
      <c r="C575" s="11"/>
      <c r="D575" s="11"/>
      <c r="E575" s="89"/>
      <c r="F575" s="126"/>
      <c r="G575" s="126"/>
      <c r="H575" s="126"/>
      <c r="I575" s="126"/>
      <c r="J575" s="126"/>
    </row>
    <row r="576" spans="2:10" s="12" customFormat="1">
      <c r="B576" s="20"/>
      <c r="C576" s="11"/>
      <c r="D576" s="11"/>
      <c r="E576" s="89"/>
      <c r="F576" s="126"/>
      <c r="G576" s="126"/>
      <c r="H576" s="126"/>
      <c r="I576" s="126"/>
      <c r="J576" s="126"/>
    </row>
    <row r="577" spans="2:10" s="12" customFormat="1">
      <c r="B577" s="20"/>
      <c r="C577" s="11"/>
      <c r="D577" s="11"/>
      <c r="E577" s="89"/>
      <c r="F577" s="126"/>
      <c r="G577" s="126"/>
      <c r="H577" s="126"/>
      <c r="I577" s="126"/>
      <c r="J577" s="126"/>
    </row>
    <row r="578" spans="2:10" s="12" customFormat="1">
      <c r="B578" s="20"/>
      <c r="C578" s="11"/>
      <c r="D578" s="11"/>
      <c r="E578" s="89"/>
      <c r="F578" s="126"/>
      <c r="G578" s="126"/>
      <c r="H578" s="126"/>
      <c r="I578" s="126"/>
      <c r="J578" s="126"/>
    </row>
    <row r="579" spans="2:10" s="12" customFormat="1">
      <c r="B579" s="20"/>
      <c r="C579" s="11"/>
      <c r="D579" s="11"/>
      <c r="E579" s="89"/>
      <c r="F579" s="126"/>
      <c r="G579" s="126"/>
      <c r="H579" s="126"/>
      <c r="I579" s="126"/>
      <c r="J579" s="126"/>
    </row>
    <row r="580" spans="2:10" s="12" customFormat="1">
      <c r="B580" s="20"/>
      <c r="C580" s="11"/>
      <c r="D580" s="11"/>
      <c r="E580" s="89"/>
      <c r="F580" s="126"/>
      <c r="G580" s="126"/>
      <c r="H580" s="126"/>
      <c r="I580" s="126"/>
      <c r="J580" s="126"/>
    </row>
    <row r="581" spans="2:10" s="12" customFormat="1">
      <c r="B581" s="20"/>
      <c r="C581" s="11"/>
      <c r="D581" s="11"/>
      <c r="E581" s="89"/>
      <c r="F581" s="126"/>
      <c r="G581" s="126"/>
      <c r="H581" s="126"/>
      <c r="I581" s="126"/>
      <c r="J581" s="126"/>
    </row>
    <row r="582" spans="2:10" s="12" customFormat="1">
      <c r="B582" s="20"/>
      <c r="C582" s="11"/>
      <c r="D582" s="11"/>
      <c r="E582" s="89"/>
      <c r="F582" s="126"/>
      <c r="G582" s="126"/>
      <c r="H582" s="126"/>
      <c r="I582" s="126"/>
      <c r="J582" s="126"/>
    </row>
    <row r="583" spans="2:10" s="12" customFormat="1">
      <c r="B583" s="20"/>
      <c r="C583" s="11"/>
      <c r="D583" s="11"/>
      <c r="E583" s="89"/>
      <c r="F583" s="126"/>
      <c r="G583" s="126"/>
      <c r="H583" s="126"/>
      <c r="I583" s="126"/>
      <c r="J583" s="126"/>
    </row>
    <row r="584" spans="2:10" s="12" customFormat="1">
      <c r="B584" s="20"/>
      <c r="C584" s="11"/>
      <c r="D584" s="11"/>
      <c r="E584" s="89"/>
      <c r="F584" s="126"/>
      <c r="G584" s="126"/>
      <c r="H584" s="126"/>
      <c r="I584" s="126"/>
      <c r="J584" s="126"/>
    </row>
    <row r="585" spans="2:10" s="12" customFormat="1">
      <c r="B585" s="20"/>
      <c r="C585" s="11"/>
      <c r="D585" s="11"/>
      <c r="E585" s="89"/>
      <c r="F585" s="126"/>
      <c r="G585" s="126"/>
      <c r="H585" s="126"/>
      <c r="I585" s="126"/>
      <c r="J585" s="126"/>
    </row>
    <row r="586" spans="2:10" s="12" customFormat="1">
      <c r="B586" s="20"/>
      <c r="C586" s="11"/>
      <c r="D586" s="11"/>
      <c r="E586" s="89"/>
      <c r="F586" s="126"/>
      <c r="G586" s="126"/>
      <c r="H586" s="126"/>
      <c r="I586" s="126"/>
      <c r="J586" s="126"/>
    </row>
    <row r="587" spans="2:10" s="12" customFormat="1">
      <c r="B587" s="20"/>
      <c r="C587" s="11"/>
      <c r="D587" s="11"/>
      <c r="E587" s="89"/>
      <c r="F587" s="126"/>
      <c r="G587" s="126"/>
      <c r="H587" s="126"/>
      <c r="I587" s="126"/>
      <c r="J587" s="126"/>
    </row>
    <row r="588" spans="2:10" s="12" customFormat="1">
      <c r="B588" s="20"/>
      <c r="C588" s="11"/>
      <c r="D588" s="11"/>
      <c r="E588" s="89"/>
      <c r="F588" s="126"/>
      <c r="G588" s="126"/>
      <c r="H588" s="126"/>
      <c r="I588" s="126"/>
      <c r="J588" s="126"/>
    </row>
    <row r="589" spans="2:10" s="12" customFormat="1">
      <c r="B589" s="20"/>
      <c r="C589" s="11"/>
      <c r="D589" s="11"/>
      <c r="E589" s="89"/>
      <c r="F589" s="126"/>
      <c r="G589" s="126"/>
      <c r="H589" s="126"/>
      <c r="I589" s="126"/>
      <c r="J589" s="126"/>
    </row>
    <row r="590" spans="2:10" s="12" customFormat="1">
      <c r="B590" s="20"/>
      <c r="C590" s="11"/>
      <c r="D590" s="11"/>
      <c r="E590" s="89"/>
      <c r="F590" s="126"/>
      <c r="G590" s="126"/>
      <c r="H590" s="126"/>
      <c r="I590" s="126"/>
      <c r="J590" s="126"/>
    </row>
    <row r="591" spans="2:10" s="12" customFormat="1">
      <c r="B591" s="20"/>
      <c r="C591" s="11"/>
      <c r="D591" s="11"/>
      <c r="E591" s="89"/>
      <c r="F591" s="126"/>
      <c r="G591" s="126"/>
      <c r="H591" s="126"/>
      <c r="I591" s="126"/>
      <c r="J591" s="126"/>
    </row>
    <row r="592" spans="2:10" s="12" customFormat="1">
      <c r="B592" s="20"/>
      <c r="C592" s="11"/>
      <c r="D592" s="11"/>
      <c r="E592" s="89"/>
      <c r="F592" s="126"/>
      <c r="G592" s="126"/>
      <c r="H592" s="126"/>
      <c r="I592" s="126"/>
      <c r="J592" s="126"/>
    </row>
    <row r="593" spans="2:10" s="12" customFormat="1">
      <c r="B593" s="20"/>
      <c r="C593" s="11"/>
      <c r="D593" s="11"/>
      <c r="E593" s="89"/>
      <c r="F593" s="126"/>
      <c r="G593" s="126"/>
      <c r="H593" s="126"/>
      <c r="I593" s="126"/>
      <c r="J593" s="126"/>
    </row>
    <row r="594" spans="2:10" s="12" customFormat="1">
      <c r="B594" s="20"/>
      <c r="C594" s="11"/>
      <c r="D594" s="11"/>
      <c r="E594" s="89"/>
      <c r="F594" s="126"/>
      <c r="G594" s="126"/>
      <c r="H594" s="126"/>
      <c r="I594" s="126"/>
      <c r="J594" s="126"/>
    </row>
    <row r="595" spans="2:10" s="12" customFormat="1">
      <c r="B595" s="20"/>
      <c r="C595" s="11"/>
      <c r="D595" s="11"/>
      <c r="E595" s="89"/>
      <c r="F595" s="126"/>
      <c r="G595" s="126"/>
      <c r="H595" s="126"/>
      <c r="I595" s="126"/>
      <c r="J595" s="126"/>
    </row>
    <row r="596" spans="2:10" s="12" customFormat="1">
      <c r="B596" s="20"/>
      <c r="C596" s="11"/>
      <c r="D596" s="11"/>
      <c r="E596" s="89"/>
      <c r="F596" s="126"/>
      <c r="G596" s="126"/>
      <c r="H596" s="126"/>
      <c r="I596" s="126"/>
      <c r="J596" s="126"/>
    </row>
    <row r="597" spans="2:10" s="12" customFormat="1">
      <c r="C597" s="11"/>
      <c r="D597" s="11"/>
      <c r="E597" s="89"/>
      <c r="F597" s="126"/>
      <c r="G597" s="126"/>
      <c r="H597" s="126"/>
      <c r="I597" s="126"/>
      <c r="J597" s="126"/>
    </row>
    <row r="598" spans="2:10" s="12" customFormat="1">
      <c r="C598" s="11"/>
      <c r="D598" s="11"/>
      <c r="E598" s="89"/>
      <c r="F598" s="126"/>
      <c r="G598" s="126"/>
      <c r="H598" s="126"/>
      <c r="I598" s="126"/>
      <c r="J598" s="126"/>
    </row>
    <row r="599" spans="2:10" s="12" customFormat="1">
      <c r="C599" s="11"/>
      <c r="D599" s="11"/>
      <c r="E599" s="89"/>
      <c r="F599" s="126"/>
      <c r="G599" s="126"/>
      <c r="H599" s="126"/>
      <c r="I599" s="126"/>
      <c r="J599" s="126"/>
    </row>
    <row r="600" spans="2:10" s="12" customFormat="1">
      <c r="C600" s="11"/>
      <c r="D600" s="11"/>
      <c r="E600" s="89"/>
      <c r="F600" s="126"/>
      <c r="G600" s="126"/>
      <c r="H600" s="126"/>
      <c r="I600" s="126"/>
      <c r="J600" s="126"/>
    </row>
    <row r="601" spans="2:10" s="12" customFormat="1">
      <c r="C601" s="11"/>
      <c r="D601" s="11"/>
      <c r="E601" s="89"/>
      <c r="F601" s="126"/>
      <c r="G601" s="126"/>
      <c r="H601" s="126"/>
      <c r="I601" s="126"/>
      <c r="J601" s="126"/>
    </row>
    <row r="602" spans="2:10" s="12" customFormat="1">
      <c r="C602" s="11"/>
      <c r="D602" s="11"/>
      <c r="E602" s="89"/>
      <c r="F602" s="126"/>
      <c r="G602" s="126"/>
      <c r="H602" s="126"/>
      <c r="I602" s="126"/>
      <c r="J602" s="126"/>
    </row>
    <row r="603" spans="2:10" s="12" customFormat="1">
      <c r="C603" s="11"/>
      <c r="D603" s="11"/>
      <c r="E603" s="89"/>
      <c r="F603" s="126"/>
      <c r="G603" s="126"/>
      <c r="H603" s="126"/>
      <c r="I603" s="126"/>
      <c r="J603" s="126"/>
    </row>
    <row r="604" spans="2:10" s="12" customFormat="1">
      <c r="C604" s="11"/>
      <c r="D604" s="11"/>
      <c r="E604" s="89"/>
      <c r="F604" s="126"/>
      <c r="G604" s="126"/>
      <c r="H604" s="126"/>
      <c r="I604" s="126"/>
      <c r="J604" s="126"/>
    </row>
    <row r="605" spans="2:10" s="12" customFormat="1">
      <c r="C605" s="11"/>
      <c r="D605" s="11"/>
      <c r="E605" s="89"/>
      <c r="F605" s="126"/>
      <c r="G605" s="126"/>
      <c r="H605" s="126"/>
      <c r="I605" s="126"/>
      <c r="J605" s="126"/>
    </row>
    <row r="606" spans="2:10" s="12" customFormat="1">
      <c r="C606" s="11"/>
      <c r="D606" s="11"/>
      <c r="E606" s="89"/>
      <c r="F606" s="126"/>
      <c r="G606" s="126"/>
      <c r="H606" s="126"/>
      <c r="I606" s="126"/>
      <c r="J606" s="126"/>
    </row>
    <row r="607" spans="2:10" s="12" customFormat="1">
      <c r="C607" s="11"/>
      <c r="D607" s="11"/>
      <c r="E607" s="89"/>
      <c r="F607" s="126"/>
      <c r="G607" s="126"/>
      <c r="H607" s="126"/>
      <c r="I607" s="126"/>
      <c r="J607" s="126"/>
    </row>
    <row r="608" spans="2:10" s="12" customFormat="1">
      <c r="C608" s="11"/>
      <c r="D608" s="11"/>
      <c r="E608" s="89"/>
      <c r="F608" s="126"/>
      <c r="G608" s="126"/>
      <c r="H608" s="126"/>
      <c r="I608" s="126"/>
      <c r="J608" s="126"/>
    </row>
    <row r="609" spans="2:10" s="12" customFormat="1">
      <c r="C609" s="11"/>
      <c r="D609" s="11"/>
      <c r="E609" s="89"/>
      <c r="F609" s="126"/>
      <c r="G609" s="126"/>
      <c r="H609" s="126"/>
      <c r="I609" s="126"/>
      <c r="J609" s="126"/>
    </row>
    <row r="610" spans="2:10" s="12" customFormat="1">
      <c r="C610" s="11"/>
      <c r="D610" s="11"/>
      <c r="E610" s="89"/>
      <c r="F610" s="126"/>
      <c r="G610" s="126"/>
      <c r="H610" s="126"/>
      <c r="I610" s="126"/>
      <c r="J610" s="126"/>
    </row>
    <row r="611" spans="2:10" s="12" customFormat="1">
      <c r="C611" s="11"/>
      <c r="D611" s="11"/>
      <c r="E611" s="89"/>
      <c r="F611" s="126"/>
      <c r="G611" s="126"/>
      <c r="H611" s="126"/>
      <c r="I611" s="126"/>
      <c r="J611" s="126"/>
    </row>
    <row r="612" spans="2:10" s="12" customFormat="1">
      <c r="C612" s="11"/>
      <c r="D612" s="11"/>
      <c r="E612" s="89"/>
      <c r="F612" s="126"/>
      <c r="G612" s="126"/>
      <c r="H612" s="126"/>
      <c r="I612" s="126"/>
      <c r="J612" s="126"/>
    </row>
    <row r="613" spans="2:10" s="12" customFormat="1">
      <c r="C613" s="11"/>
      <c r="D613" s="11"/>
      <c r="E613" s="89"/>
      <c r="F613" s="126"/>
      <c r="G613" s="126"/>
      <c r="H613" s="126"/>
      <c r="I613" s="126"/>
      <c r="J613" s="126"/>
    </row>
    <row r="614" spans="2:10" s="12" customFormat="1">
      <c r="C614" s="11"/>
      <c r="D614" s="11"/>
      <c r="E614" s="89"/>
      <c r="F614" s="126"/>
      <c r="G614" s="126"/>
      <c r="H614" s="126"/>
      <c r="I614" s="126"/>
      <c r="J614" s="126"/>
    </row>
    <row r="615" spans="2:10" s="12" customFormat="1">
      <c r="C615" s="11"/>
      <c r="D615" s="11"/>
      <c r="E615" s="89"/>
      <c r="F615" s="126"/>
      <c r="G615" s="126"/>
      <c r="H615" s="126"/>
      <c r="I615" s="126"/>
      <c r="J615" s="126"/>
    </row>
    <row r="616" spans="2:10" s="12" customFormat="1">
      <c r="C616" s="11"/>
      <c r="D616" s="11"/>
      <c r="E616" s="89"/>
      <c r="F616" s="126"/>
      <c r="G616" s="126"/>
      <c r="H616" s="126"/>
      <c r="I616" s="126"/>
      <c r="J616" s="126"/>
    </row>
    <row r="617" spans="2:10" s="12" customFormat="1">
      <c r="B617" s="1"/>
      <c r="C617" s="2"/>
      <c r="D617" s="2"/>
      <c r="E617" s="91"/>
      <c r="F617" s="126"/>
      <c r="G617" s="126"/>
      <c r="H617" s="126"/>
      <c r="I617" s="126"/>
      <c r="J617" s="126"/>
    </row>
    <row r="618" spans="2:10" s="12" customFormat="1">
      <c r="B618" s="1"/>
      <c r="C618" s="2"/>
      <c r="D618" s="2"/>
      <c r="E618" s="91"/>
      <c r="F618" s="126"/>
      <c r="G618" s="126"/>
      <c r="H618" s="126"/>
      <c r="I618" s="126"/>
      <c r="J618" s="126"/>
    </row>
    <row r="619" spans="2:10" s="12" customFormat="1">
      <c r="B619" s="1"/>
      <c r="C619" s="2"/>
      <c r="D619" s="2"/>
      <c r="E619" s="91"/>
      <c r="F619" s="126"/>
      <c r="G619" s="126"/>
      <c r="H619" s="126"/>
      <c r="I619" s="126"/>
      <c r="J619" s="126"/>
    </row>
    <row r="620" spans="2:10" s="12" customFormat="1">
      <c r="B620" s="1"/>
      <c r="C620" s="2"/>
      <c r="D620" s="2"/>
      <c r="E620" s="91"/>
      <c r="F620" s="126"/>
      <c r="G620" s="126"/>
      <c r="H620" s="126"/>
      <c r="I620" s="126"/>
      <c r="J620" s="126"/>
    </row>
    <row r="621" spans="2:10" s="12" customFormat="1">
      <c r="B621" s="1"/>
      <c r="C621" s="2"/>
      <c r="D621" s="2"/>
      <c r="E621" s="91"/>
      <c r="F621" s="126"/>
      <c r="G621" s="126"/>
      <c r="H621" s="126"/>
      <c r="I621" s="126"/>
      <c r="J621" s="126"/>
    </row>
    <row r="622" spans="2:10" s="12" customFormat="1">
      <c r="B622" s="1"/>
      <c r="C622" s="2"/>
      <c r="D622" s="2"/>
      <c r="E622" s="91"/>
      <c r="F622" s="126"/>
      <c r="G622" s="126"/>
      <c r="H622" s="126"/>
      <c r="I622" s="126"/>
      <c r="J622" s="126"/>
    </row>
    <row r="623" spans="2:10" s="12" customFormat="1">
      <c r="B623" s="1"/>
      <c r="C623" s="2"/>
      <c r="D623" s="2"/>
      <c r="E623" s="91"/>
      <c r="F623" s="126"/>
      <c r="G623" s="126"/>
      <c r="H623" s="126"/>
      <c r="I623" s="126"/>
      <c r="J623" s="126"/>
    </row>
    <row r="624" spans="2:10" s="12" customFormat="1">
      <c r="B624" s="1"/>
      <c r="C624" s="2"/>
      <c r="D624" s="2"/>
      <c r="E624" s="91"/>
      <c r="F624" s="126"/>
      <c r="G624" s="126"/>
      <c r="H624" s="126"/>
      <c r="I624" s="126"/>
      <c r="J624" s="126"/>
    </row>
    <row r="625" spans="6:6">
      <c r="F625" s="126"/>
    </row>
  </sheetData>
  <sheetProtection password="CACB" sheet="1" objects="1" scenarios="1"/>
  <mergeCells count="2">
    <mergeCell ref="B3:C3"/>
    <mergeCell ref="C1:E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E226"/>
  <sheetViews>
    <sheetView workbookViewId="0">
      <selection activeCell="B3" sqref="B3"/>
    </sheetView>
  </sheetViews>
  <sheetFormatPr defaultColWidth="9.140625" defaultRowHeight="12.75"/>
  <cols>
    <col min="1" max="1" width="7.7109375" style="1" customWidth="1"/>
    <col min="2" max="2" width="21.7109375" style="21" customWidth="1"/>
    <col min="3" max="3" width="21.7109375" style="2" customWidth="1"/>
    <col min="4" max="4" width="27.7109375" style="21" customWidth="1"/>
    <col min="5" max="16384" width="9.140625" style="1"/>
  </cols>
  <sheetData>
    <row r="1" spans="1:5" ht="36.6" customHeight="1">
      <c r="A1" s="36"/>
      <c r="B1" s="36"/>
      <c r="C1" s="217" t="s">
        <v>4777</v>
      </c>
      <c r="D1" s="217"/>
      <c r="E1" s="38"/>
    </row>
    <row r="2" spans="1:5" ht="14.25">
      <c r="B2" s="15" t="s">
        <v>8</v>
      </c>
      <c r="C2" s="10">
        <f>C13-C14</f>
        <v>14917.5</v>
      </c>
      <c r="D2" s="151"/>
    </row>
    <row r="3" spans="1:5">
      <c r="B3" s="16"/>
      <c r="C3" s="17"/>
      <c r="D3" s="20"/>
    </row>
    <row r="4" spans="1:5" s="41" customFormat="1" ht="32.25" customHeight="1">
      <c r="B4" s="42" t="s">
        <v>0</v>
      </c>
      <c r="C4" s="43" t="s">
        <v>1</v>
      </c>
      <c r="D4" s="42" t="s">
        <v>4</v>
      </c>
    </row>
    <row r="5" spans="1:5" ht="15">
      <c r="B5" s="25">
        <v>42308.487592592595</v>
      </c>
      <c r="C5" s="5">
        <v>400</v>
      </c>
      <c r="D5" s="78" t="s">
        <v>6667</v>
      </c>
    </row>
    <row r="6" spans="1:5" ht="15">
      <c r="B6" s="25">
        <v>42302.614328703705</v>
      </c>
      <c r="C6" s="5">
        <v>100</v>
      </c>
      <c r="D6" s="78" t="s">
        <v>6668</v>
      </c>
    </row>
    <row r="7" spans="1:5" ht="15">
      <c r="B7" s="25">
        <v>42301.711678240739</v>
      </c>
      <c r="C7" s="5">
        <v>2000</v>
      </c>
      <c r="D7" s="78" t="s">
        <v>6669</v>
      </c>
    </row>
    <row r="8" spans="1:5" ht="15">
      <c r="B8" s="25">
        <v>42292.366793981484</v>
      </c>
      <c r="C8" s="5">
        <v>1000</v>
      </c>
      <c r="D8" s="78" t="s">
        <v>6666</v>
      </c>
    </row>
    <row r="9" spans="1:5" ht="15">
      <c r="B9" s="25">
        <v>42291.579351851855</v>
      </c>
      <c r="C9" s="5">
        <v>500</v>
      </c>
      <c r="D9" s="78" t="s">
        <v>6670</v>
      </c>
    </row>
    <row r="10" spans="1:5" ht="15">
      <c r="B10" s="25">
        <v>42291.458437499998</v>
      </c>
      <c r="C10" s="5">
        <v>300</v>
      </c>
      <c r="D10" s="78" t="s">
        <v>6671</v>
      </c>
    </row>
    <row r="11" spans="1:5" ht="15">
      <c r="B11" s="25">
        <v>42290.382638888892</v>
      </c>
      <c r="C11" s="5">
        <v>10000</v>
      </c>
      <c r="D11" s="78" t="s">
        <v>6672</v>
      </c>
    </row>
    <row r="12" spans="1:5" ht="15">
      <c r="B12" s="25">
        <v>42279.478125000001</v>
      </c>
      <c r="C12" s="5">
        <v>1000</v>
      </c>
      <c r="D12" s="78" t="s">
        <v>6673</v>
      </c>
    </row>
    <row r="13" spans="1:5">
      <c r="B13" s="18" t="s">
        <v>5</v>
      </c>
      <c r="C13" s="8">
        <f>SUM(C5:C12)</f>
        <v>15300</v>
      </c>
      <c r="D13" s="57"/>
    </row>
    <row r="14" spans="1:5" s="51" customFormat="1" ht="10.5">
      <c r="B14" s="52" t="s">
        <v>33</v>
      </c>
      <c r="C14" s="53">
        <f>C13*0.025</f>
        <v>382.5</v>
      </c>
      <c r="D14" s="152"/>
    </row>
    <row r="15" spans="1:5" s="12" customFormat="1">
      <c r="B15" s="20"/>
      <c r="C15" s="11"/>
      <c r="D15" s="20"/>
    </row>
    <row r="16" spans="1:5" s="12" customFormat="1">
      <c r="B16" s="20"/>
      <c r="C16" s="11"/>
      <c r="D16" s="20"/>
    </row>
    <row r="17" spans="2:4" s="12" customFormat="1">
      <c r="B17" s="20"/>
      <c r="C17" s="11"/>
      <c r="D17" s="20"/>
    </row>
    <row r="18" spans="2:4" s="12" customFormat="1">
      <c r="B18" s="20"/>
      <c r="C18" s="11"/>
      <c r="D18" s="20"/>
    </row>
    <row r="19" spans="2:4" s="12" customFormat="1">
      <c r="B19" s="20"/>
      <c r="C19" s="11"/>
      <c r="D19" s="20"/>
    </row>
    <row r="20" spans="2:4" s="12" customFormat="1">
      <c r="B20" s="20"/>
      <c r="C20" s="11"/>
      <c r="D20" s="20"/>
    </row>
    <row r="21" spans="2:4" s="12" customFormat="1">
      <c r="B21" s="20"/>
      <c r="C21" s="11"/>
      <c r="D21" s="20"/>
    </row>
    <row r="22" spans="2:4" s="12" customFormat="1">
      <c r="B22" s="20"/>
      <c r="C22" s="11"/>
      <c r="D22" s="20"/>
    </row>
    <row r="23" spans="2:4" s="12" customFormat="1">
      <c r="B23" s="20"/>
      <c r="C23" s="11"/>
      <c r="D23" s="20"/>
    </row>
    <row r="24" spans="2:4" s="12" customFormat="1">
      <c r="B24" s="20"/>
      <c r="C24" s="11"/>
      <c r="D24" s="20"/>
    </row>
    <row r="25" spans="2:4" s="12" customFormat="1">
      <c r="B25" s="20"/>
      <c r="C25" s="11"/>
      <c r="D25" s="20"/>
    </row>
    <row r="26" spans="2:4" s="12" customFormat="1">
      <c r="B26" s="20"/>
      <c r="C26" s="11"/>
      <c r="D26" s="20"/>
    </row>
    <row r="27" spans="2:4" s="12" customFormat="1">
      <c r="B27" s="20"/>
      <c r="C27" s="11"/>
      <c r="D27" s="20"/>
    </row>
    <row r="28" spans="2:4" s="12" customFormat="1">
      <c r="B28" s="20"/>
      <c r="C28" s="11"/>
      <c r="D28" s="20"/>
    </row>
    <row r="29" spans="2:4" s="12" customFormat="1">
      <c r="B29" s="20"/>
      <c r="C29" s="11"/>
      <c r="D29" s="20"/>
    </row>
    <row r="30" spans="2:4" s="12" customFormat="1">
      <c r="B30" s="20"/>
      <c r="C30" s="11"/>
      <c r="D30" s="20"/>
    </row>
    <row r="31" spans="2:4" s="12" customFormat="1">
      <c r="B31" s="20"/>
      <c r="C31" s="11"/>
      <c r="D31" s="20"/>
    </row>
    <row r="32" spans="2:4" s="12" customFormat="1">
      <c r="B32" s="20"/>
      <c r="C32" s="11"/>
      <c r="D32" s="20"/>
    </row>
    <row r="33" spans="2:4" s="12" customFormat="1">
      <c r="B33" s="20"/>
      <c r="C33" s="11"/>
      <c r="D33" s="20"/>
    </row>
    <row r="34" spans="2:4" s="12" customFormat="1">
      <c r="B34" s="20"/>
      <c r="C34" s="11"/>
      <c r="D34" s="20"/>
    </row>
    <row r="35" spans="2:4" s="12" customFormat="1">
      <c r="B35" s="20"/>
      <c r="C35" s="11"/>
      <c r="D35" s="20"/>
    </row>
    <row r="36" spans="2:4" s="12" customFormat="1">
      <c r="B36" s="20"/>
      <c r="C36" s="11"/>
      <c r="D36" s="20"/>
    </row>
    <row r="37" spans="2:4" s="12" customFormat="1">
      <c r="B37" s="20"/>
      <c r="C37" s="11"/>
      <c r="D37" s="20"/>
    </row>
    <row r="38" spans="2:4" s="12" customFormat="1">
      <c r="B38" s="20"/>
      <c r="C38" s="11"/>
      <c r="D38" s="20"/>
    </row>
    <row r="39" spans="2:4" s="12" customFormat="1">
      <c r="B39" s="20"/>
      <c r="C39" s="11"/>
      <c r="D39" s="20"/>
    </row>
    <row r="40" spans="2:4" s="12" customFormat="1">
      <c r="B40" s="20"/>
      <c r="C40" s="11"/>
      <c r="D40" s="20"/>
    </row>
    <row r="41" spans="2:4" s="12" customFormat="1">
      <c r="B41" s="20"/>
      <c r="C41" s="11"/>
      <c r="D41" s="20"/>
    </row>
    <row r="42" spans="2:4" s="12" customFormat="1">
      <c r="B42" s="20"/>
      <c r="C42" s="11"/>
      <c r="D42" s="20"/>
    </row>
    <row r="43" spans="2:4" s="12" customFormat="1">
      <c r="B43" s="20"/>
      <c r="C43" s="11"/>
      <c r="D43" s="20"/>
    </row>
    <row r="44" spans="2:4" s="12" customFormat="1">
      <c r="B44" s="20"/>
      <c r="C44" s="11"/>
      <c r="D44" s="20"/>
    </row>
    <row r="45" spans="2:4" s="12" customFormat="1">
      <c r="B45" s="20"/>
      <c r="C45" s="11"/>
      <c r="D45" s="20"/>
    </row>
    <row r="46" spans="2:4" s="12" customFormat="1">
      <c r="B46" s="20"/>
      <c r="C46" s="11"/>
      <c r="D46" s="20"/>
    </row>
    <row r="47" spans="2:4" s="12" customFormat="1">
      <c r="B47" s="20"/>
      <c r="C47" s="11"/>
      <c r="D47" s="20"/>
    </row>
    <row r="48" spans="2:4" s="12" customFormat="1">
      <c r="B48" s="20"/>
      <c r="C48" s="11"/>
      <c r="D48" s="20"/>
    </row>
    <row r="49" spans="2:4" s="12" customFormat="1">
      <c r="B49" s="20"/>
      <c r="C49" s="11"/>
      <c r="D49" s="20"/>
    </row>
    <row r="50" spans="2:4" s="12" customFormat="1">
      <c r="B50" s="20"/>
      <c r="C50" s="11"/>
      <c r="D50" s="20"/>
    </row>
    <row r="51" spans="2:4" s="12" customFormat="1">
      <c r="B51" s="20"/>
      <c r="C51" s="11"/>
      <c r="D51" s="20"/>
    </row>
    <row r="52" spans="2:4" s="12" customFormat="1">
      <c r="B52" s="20"/>
      <c r="C52" s="11"/>
      <c r="D52" s="20"/>
    </row>
    <row r="53" spans="2:4" s="12" customFormat="1">
      <c r="B53" s="20"/>
      <c r="C53" s="11"/>
      <c r="D53" s="20"/>
    </row>
    <row r="54" spans="2:4" s="12" customFormat="1">
      <c r="B54" s="20"/>
      <c r="C54" s="11"/>
      <c r="D54" s="20"/>
    </row>
    <row r="55" spans="2:4" s="12" customFormat="1">
      <c r="B55" s="20"/>
      <c r="C55" s="11"/>
      <c r="D55" s="20"/>
    </row>
    <row r="56" spans="2:4" s="12" customFormat="1">
      <c r="B56" s="20"/>
      <c r="C56" s="11"/>
      <c r="D56" s="20"/>
    </row>
    <row r="57" spans="2:4" s="12" customFormat="1">
      <c r="B57" s="20"/>
      <c r="C57" s="11"/>
      <c r="D57" s="20"/>
    </row>
    <row r="58" spans="2:4" s="12" customFormat="1">
      <c r="B58" s="20"/>
      <c r="C58" s="11"/>
      <c r="D58" s="20"/>
    </row>
    <row r="59" spans="2:4" s="12" customFormat="1">
      <c r="B59" s="20"/>
      <c r="C59" s="11"/>
      <c r="D59" s="20"/>
    </row>
    <row r="60" spans="2:4" s="12" customFormat="1">
      <c r="B60" s="20"/>
      <c r="C60" s="11"/>
      <c r="D60" s="20"/>
    </row>
    <row r="61" spans="2:4" s="12" customFormat="1">
      <c r="B61" s="20"/>
      <c r="C61" s="11"/>
      <c r="D61" s="20"/>
    </row>
    <row r="62" spans="2:4" s="12" customFormat="1">
      <c r="B62" s="20"/>
      <c r="C62" s="11"/>
      <c r="D62" s="20"/>
    </row>
    <row r="63" spans="2:4" s="12" customFormat="1">
      <c r="B63" s="20"/>
      <c r="C63" s="11"/>
      <c r="D63" s="20"/>
    </row>
    <row r="64" spans="2:4" s="12" customFormat="1">
      <c r="B64" s="20"/>
      <c r="C64" s="11"/>
      <c r="D64" s="20"/>
    </row>
    <row r="65" spans="2:4" s="12" customFormat="1">
      <c r="B65" s="20"/>
      <c r="C65" s="11"/>
      <c r="D65" s="20"/>
    </row>
    <row r="66" spans="2:4" s="12" customFormat="1">
      <c r="B66" s="20"/>
      <c r="C66" s="11"/>
      <c r="D66" s="20"/>
    </row>
    <row r="67" spans="2:4" s="12" customFormat="1">
      <c r="B67" s="20"/>
      <c r="C67" s="11"/>
      <c r="D67" s="20"/>
    </row>
    <row r="68" spans="2:4" s="12" customFormat="1">
      <c r="B68" s="20"/>
      <c r="C68" s="11"/>
      <c r="D68" s="20"/>
    </row>
    <row r="69" spans="2:4" s="12" customFormat="1">
      <c r="B69" s="20"/>
      <c r="C69" s="11"/>
      <c r="D69" s="20"/>
    </row>
    <row r="70" spans="2:4" s="12" customFormat="1">
      <c r="B70" s="20"/>
      <c r="C70" s="11"/>
      <c r="D70" s="20"/>
    </row>
    <row r="71" spans="2:4" s="12" customFormat="1">
      <c r="B71" s="20"/>
      <c r="C71" s="11"/>
      <c r="D71" s="20"/>
    </row>
    <row r="72" spans="2:4" s="12" customFormat="1">
      <c r="B72" s="20"/>
      <c r="C72" s="11"/>
      <c r="D72" s="20"/>
    </row>
    <row r="73" spans="2:4" s="12" customFormat="1">
      <c r="B73" s="20"/>
      <c r="C73" s="11"/>
      <c r="D73" s="20"/>
    </row>
    <row r="74" spans="2:4" s="12" customFormat="1">
      <c r="B74" s="20"/>
      <c r="C74" s="11"/>
      <c r="D74" s="20"/>
    </row>
    <row r="75" spans="2:4" s="12" customFormat="1">
      <c r="B75" s="20"/>
      <c r="C75" s="11"/>
      <c r="D75" s="20"/>
    </row>
    <row r="76" spans="2:4" s="12" customFormat="1">
      <c r="B76" s="20"/>
      <c r="C76" s="11"/>
      <c r="D76" s="20"/>
    </row>
    <row r="77" spans="2:4" s="12" customFormat="1">
      <c r="B77" s="20"/>
      <c r="C77" s="11"/>
      <c r="D77" s="20"/>
    </row>
    <row r="78" spans="2:4" s="12" customFormat="1">
      <c r="B78" s="20"/>
      <c r="C78" s="11"/>
      <c r="D78" s="20"/>
    </row>
    <row r="79" spans="2:4" s="12" customFormat="1">
      <c r="B79" s="20"/>
      <c r="C79" s="11"/>
      <c r="D79" s="20"/>
    </row>
    <row r="80" spans="2:4" s="12" customFormat="1">
      <c r="B80" s="20"/>
      <c r="C80" s="11"/>
      <c r="D80" s="20"/>
    </row>
    <row r="81" spans="2:4" s="12" customFormat="1">
      <c r="B81" s="20"/>
      <c r="C81" s="11"/>
      <c r="D81" s="20"/>
    </row>
    <row r="82" spans="2:4" s="12" customFormat="1">
      <c r="B82" s="20"/>
      <c r="C82" s="11"/>
      <c r="D82" s="20"/>
    </row>
    <row r="83" spans="2:4" s="12" customFormat="1">
      <c r="B83" s="20"/>
      <c r="C83" s="11"/>
      <c r="D83" s="20"/>
    </row>
    <row r="84" spans="2:4" s="12" customFormat="1">
      <c r="B84" s="20"/>
      <c r="C84" s="11"/>
      <c r="D84" s="20"/>
    </row>
    <row r="85" spans="2:4" s="12" customFormat="1">
      <c r="B85" s="20"/>
      <c r="C85" s="11"/>
      <c r="D85" s="20"/>
    </row>
    <row r="86" spans="2:4" s="12" customFormat="1">
      <c r="B86" s="20"/>
      <c r="C86" s="11"/>
      <c r="D86" s="20"/>
    </row>
    <row r="87" spans="2:4" s="12" customFormat="1">
      <c r="B87" s="20"/>
      <c r="C87" s="11"/>
      <c r="D87" s="20"/>
    </row>
    <row r="88" spans="2:4" s="12" customFormat="1">
      <c r="B88" s="20"/>
      <c r="C88" s="11"/>
      <c r="D88" s="20"/>
    </row>
    <row r="89" spans="2:4" s="12" customFormat="1">
      <c r="B89" s="20"/>
      <c r="C89" s="11"/>
      <c r="D89" s="20"/>
    </row>
    <row r="90" spans="2:4" s="12" customFormat="1">
      <c r="B90" s="20"/>
      <c r="C90" s="11"/>
      <c r="D90" s="20"/>
    </row>
    <row r="91" spans="2:4" s="12" customFormat="1">
      <c r="B91" s="20"/>
      <c r="C91" s="11"/>
      <c r="D91" s="20"/>
    </row>
    <row r="92" spans="2:4" s="12" customFormat="1">
      <c r="B92" s="20"/>
      <c r="C92" s="11"/>
      <c r="D92" s="20"/>
    </row>
    <row r="93" spans="2:4" s="12" customFormat="1">
      <c r="B93" s="20"/>
      <c r="C93" s="11"/>
      <c r="D93" s="20"/>
    </row>
    <row r="94" spans="2:4" s="12" customFormat="1">
      <c r="B94" s="20"/>
      <c r="C94" s="11"/>
      <c r="D94" s="20"/>
    </row>
    <row r="95" spans="2:4" s="12" customFormat="1">
      <c r="B95" s="20"/>
      <c r="C95" s="11"/>
      <c r="D95" s="20"/>
    </row>
    <row r="96" spans="2:4" s="12" customFormat="1">
      <c r="B96" s="20"/>
      <c r="C96" s="11"/>
      <c r="D96" s="20"/>
    </row>
    <row r="97" spans="2:4" s="12" customFormat="1">
      <c r="B97" s="20"/>
      <c r="C97" s="11"/>
      <c r="D97" s="20"/>
    </row>
    <row r="98" spans="2:4" s="12" customFormat="1">
      <c r="B98" s="20"/>
      <c r="C98" s="11"/>
      <c r="D98" s="20"/>
    </row>
    <row r="99" spans="2:4" s="12" customFormat="1">
      <c r="B99" s="20"/>
      <c r="C99" s="11"/>
      <c r="D99" s="20"/>
    </row>
    <row r="100" spans="2:4" s="12" customFormat="1">
      <c r="B100" s="20"/>
      <c r="C100" s="11"/>
      <c r="D100" s="20"/>
    </row>
    <row r="101" spans="2:4" s="12" customFormat="1">
      <c r="B101" s="20"/>
      <c r="C101" s="11"/>
      <c r="D101" s="20"/>
    </row>
    <row r="102" spans="2:4" s="12" customFormat="1">
      <c r="B102" s="20"/>
      <c r="C102" s="11"/>
      <c r="D102" s="20"/>
    </row>
    <row r="103" spans="2:4" s="12" customFormat="1">
      <c r="B103" s="20"/>
      <c r="C103" s="11"/>
      <c r="D103" s="20"/>
    </row>
    <row r="104" spans="2:4" s="12" customFormat="1">
      <c r="B104" s="20"/>
      <c r="C104" s="11"/>
      <c r="D104" s="20"/>
    </row>
    <row r="105" spans="2:4" s="12" customFormat="1">
      <c r="B105" s="20"/>
      <c r="C105" s="11"/>
      <c r="D105" s="20"/>
    </row>
    <row r="106" spans="2:4" s="12" customFormat="1">
      <c r="B106" s="20"/>
      <c r="C106" s="11"/>
      <c r="D106" s="20"/>
    </row>
    <row r="107" spans="2:4" s="12" customFormat="1">
      <c r="B107" s="20"/>
      <c r="C107" s="11"/>
      <c r="D107" s="20"/>
    </row>
    <row r="108" spans="2:4" s="12" customFormat="1">
      <c r="B108" s="20"/>
      <c r="C108" s="11"/>
      <c r="D108" s="20"/>
    </row>
    <row r="109" spans="2:4" s="12" customFormat="1">
      <c r="B109" s="20"/>
      <c r="C109" s="11"/>
      <c r="D109" s="20"/>
    </row>
    <row r="110" spans="2:4" s="12" customFormat="1">
      <c r="B110" s="20"/>
      <c r="C110" s="11"/>
      <c r="D110" s="20"/>
    </row>
    <row r="111" spans="2:4" s="12" customFormat="1">
      <c r="B111" s="20"/>
      <c r="C111" s="11"/>
      <c r="D111" s="20"/>
    </row>
    <row r="112" spans="2:4" s="12" customFormat="1">
      <c r="B112" s="20"/>
      <c r="C112" s="11"/>
      <c r="D112" s="20"/>
    </row>
    <row r="113" spans="2:4" s="12" customFormat="1">
      <c r="B113" s="20"/>
      <c r="C113" s="11"/>
      <c r="D113" s="20"/>
    </row>
    <row r="114" spans="2:4" s="12" customFormat="1">
      <c r="B114" s="20"/>
      <c r="C114" s="11"/>
      <c r="D114" s="20"/>
    </row>
    <row r="115" spans="2:4" s="12" customFormat="1">
      <c r="B115" s="20"/>
      <c r="C115" s="11"/>
      <c r="D115" s="20"/>
    </row>
    <row r="116" spans="2:4" s="12" customFormat="1">
      <c r="B116" s="20"/>
      <c r="C116" s="11"/>
      <c r="D116" s="20"/>
    </row>
    <row r="117" spans="2:4" s="12" customFormat="1">
      <c r="B117" s="20"/>
      <c r="C117" s="11"/>
      <c r="D117" s="20"/>
    </row>
    <row r="118" spans="2:4" s="12" customFormat="1">
      <c r="B118" s="20"/>
      <c r="C118" s="11"/>
      <c r="D118" s="20"/>
    </row>
    <row r="119" spans="2:4" s="12" customFormat="1">
      <c r="B119" s="20"/>
      <c r="C119" s="11"/>
      <c r="D119" s="20"/>
    </row>
    <row r="120" spans="2:4" s="12" customFormat="1">
      <c r="B120" s="20"/>
      <c r="C120" s="11"/>
      <c r="D120" s="20"/>
    </row>
    <row r="121" spans="2:4" s="12" customFormat="1">
      <c r="B121" s="20"/>
      <c r="C121" s="11"/>
      <c r="D121" s="20"/>
    </row>
    <row r="122" spans="2:4" s="12" customFormat="1">
      <c r="B122" s="20"/>
      <c r="C122" s="11"/>
      <c r="D122" s="20"/>
    </row>
    <row r="123" spans="2:4" s="12" customFormat="1">
      <c r="B123" s="20"/>
      <c r="C123" s="11"/>
      <c r="D123" s="20"/>
    </row>
    <row r="124" spans="2:4" s="12" customFormat="1">
      <c r="B124" s="20"/>
      <c r="C124" s="11"/>
      <c r="D124" s="20"/>
    </row>
    <row r="125" spans="2:4" s="12" customFormat="1">
      <c r="B125" s="20"/>
      <c r="C125" s="11"/>
      <c r="D125" s="20"/>
    </row>
    <row r="126" spans="2:4" s="12" customFormat="1">
      <c r="B126" s="20"/>
      <c r="C126" s="11"/>
      <c r="D126" s="20"/>
    </row>
    <row r="127" spans="2:4" s="12" customFormat="1">
      <c r="B127" s="20"/>
      <c r="C127" s="11"/>
      <c r="D127" s="20"/>
    </row>
    <row r="128" spans="2:4" s="12" customFormat="1">
      <c r="B128" s="20"/>
      <c r="C128" s="11"/>
      <c r="D128" s="20"/>
    </row>
    <row r="129" spans="2:4" s="12" customFormat="1">
      <c r="B129" s="20"/>
      <c r="C129" s="11"/>
      <c r="D129" s="20"/>
    </row>
    <row r="130" spans="2:4" s="12" customFormat="1">
      <c r="B130" s="20"/>
      <c r="C130" s="11"/>
      <c r="D130" s="20"/>
    </row>
    <row r="131" spans="2:4" s="12" customFormat="1">
      <c r="B131" s="20"/>
      <c r="C131" s="11"/>
      <c r="D131" s="20"/>
    </row>
    <row r="132" spans="2:4" s="12" customFormat="1">
      <c r="B132" s="20"/>
      <c r="C132" s="11"/>
      <c r="D132" s="20"/>
    </row>
    <row r="133" spans="2:4" s="12" customFormat="1">
      <c r="B133" s="20"/>
      <c r="C133" s="11"/>
      <c r="D133" s="20"/>
    </row>
    <row r="134" spans="2:4" s="12" customFormat="1">
      <c r="B134" s="20"/>
      <c r="C134" s="11"/>
      <c r="D134" s="20"/>
    </row>
    <row r="135" spans="2:4" s="12" customFormat="1">
      <c r="B135" s="20"/>
      <c r="C135" s="11"/>
      <c r="D135" s="20"/>
    </row>
    <row r="136" spans="2:4" s="12" customFormat="1">
      <c r="B136" s="20"/>
      <c r="C136" s="11"/>
      <c r="D136" s="20"/>
    </row>
    <row r="137" spans="2:4" s="12" customFormat="1">
      <c r="B137" s="20"/>
      <c r="C137" s="11"/>
      <c r="D137" s="20"/>
    </row>
    <row r="138" spans="2:4" s="12" customFormat="1">
      <c r="B138" s="20"/>
      <c r="C138" s="11"/>
      <c r="D138" s="20"/>
    </row>
    <row r="139" spans="2:4" s="12" customFormat="1">
      <c r="B139" s="20"/>
      <c r="C139" s="11"/>
      <c r="D139" s="20"/>
    </row>
    <row r="140" spans="2:4" s="12" customFormat="1">
      <c r="B140" s="20"/>
      <c r="C140" s="11"/>
      <c r="D140" s="20"/>
    </row>
    <row r="141" spans="2:4" s="12" customFormat="1">
      <c r="B141" s="20"/>
      <c r="C141" s="11"/>
      <c r="D141" s="20"/>
    </row>
    <row r="142" spans="2:4" s="12" customFormat="1">
      <c r="B142" s="20"/>
      <c r="C142" s="11"/>
      <c r="D142" s="20"/>
    </row>
    <row r="143" spans="2:4" s="12" customFormat="1">
      <c r="B143" s="20"/>
      <c r="C143" s="11"/>
      <c r="D143" s="20"/>
    </row>
    <row r="144" spans="2:4" s="12" customFormat="1">
      <c r="B144" s="20"/>
      <c r="C144" s="11"/>
      <c r="D144" s="20"/>
    </row>
    <row r="145" spans="2:4" s="12" customFormat="1">
      <c r="B145" s="20"/>
      <c r="C145" s="11"/>
      <c r="D145" s="20"/>
    </row>
    <row r="146" spans="2:4" s="12" customFormat="1">
      <c r="B146" s="20"/>
      <c r="C146" s="11"/>
      <c r="D146" s="20"/>
    </row>
    <row r="147" spans="2:4" s="12" customFormat="1">
      <c r="B147" s="20"/>
      <c r="C147" s="11"/>
      <c r="D147" s="20"/>
    </row>
    <row r="148" spans="2:4" s="12" customFormat="1">
      <c r="B148" s="20"/>
      <c r="C148" s="11"/>
      <c r="D148" s="20"/>
    </row>
    <row r="149" spans="2:4" s="12" customFormat="1">
      <c r="B149" s="20"/>
      <c r="C149" s="11"/>
      <c r="D149" s="20"/>
    </row>
    <row r="150" spans="2:4" s="12" customFormat="1">
      <c r="B150" s="20"/>
      <c r="C150" s="11"/>
      <c r="D150" s="20"/>
    </row>
    <row r="151" spans="2:4" s="12" customFormat="1">
      <c r="B151" s="20"/>
      <c r="C151" s="11"/>
      <c r="D151" s="20"/>
    </row>
    <row r="152" spans="2:4" s="12" customFormat="1">
      <c r="B152" s="20"/>
      <c r="C152" s="11"/>
      <c r="D152" s="20"/>
    </row>
    <row r="153" spans="2:4" s="12" customFormat="1">
      <c r="B153" s="20"/>
      <c r="C153" s="11"/>
      <c r="D153" s="20"/>
    </row>
    <row r="154" spans="2:4" s="12" customFormat="1">
      <c r="B154" s="20"/>
      <c r="C154" s="11"/>
      <c r="D154" s="20"/>
    </row>
    <row r="155" spans="2:4" s="12" customFormat="1">
      <c r="B155" s="20"/>
      <c r="C155" s="11"/>
      <c r="D155" s="20"/>
    </row>
    <row r="156" spans="2:4" s="12" customFormat="1">
      <c r="B156" s="20"/>
      <c r="C156" s="11"/>
      <c r="D156" s="20"/>
    </row>
    <row r="157" spans="2:4" s="12" customFormat="1">
      <c r="B157" s="20"/>
      <c r="C157" s="11"/>
      <c r="D157" s="20"/>
    </row>
    <row r="158" spans="2:4" s="12" customFormat="1">
      <c r="B158" s="20"/>
      <c r="C158" s="11"/>
      <c r="D158" s="20"/>
    </row>
    <row r="159" spans="2:4" s="12" customFormat="1">
      <c r="B159" s="20"/>
      <c r="C159" s="11"/>
      <c r="D159" s="20"/>
    </row>
    <row r="160" spans="2:4" s="12" customFormat="1">
      <c r="B160" s="20"/>
      <c r="C160" s="11"/>
      <c r="D160" s="20"/>
    </row>
    <row r="161" spans="2:4" s="12" customFormat="1">
      <c r="B161" s="20"/>
      <c r="C161" s="11"/>
      <c r="D161" s="20"/>
    </row>
    <row r="162" spans="2:4" s="12" customFormat="1">
      <c r="B162" s="20"/>
      <c r="C162" s="11"/>
      <c r="D162" s="20"/>
    </row>
    <row r="163" spans="2:4" s="12" customFormat="1">
      <c r="B163" s="20"/>
      <c r="C163" s="11"/>
      <c r="D163" s="20"/>
    </row>
    <row r="164" spans="2:4" s="12" customFormat="1">
      <c r="B164" s="20"/>
      <c r="C164" s="11"/>
      <c r="D164" s="20"/>
    </row>
    <row r="165" spans="2:4" s="12" customFormat="1">
      <c r="B165" s="20"/>
      <c r="C165" s="11"/>
      <c r="D165" s="20"/>
    </row>
    <row r="166" spans="2:4" s="12" customFormat="1">
      <c r="B166" s="20"/>
      <c r="C166" s="11"/>
      <c r="D166" s="20"/>
    </row>
    <row r="167" spans="2:4" s="12" customFormat="1">
      <c r="B167" s="20"/>
      <c r="C167" s="11"/>
      <c r="D167" s="20"/>
    </row>
    <row r="168" spans="2:4" s="12" customFormat="1">
      <c r="B168" s="20"/>
      <c r="C168" s="11"/>
      <c r="D168" s="20"/>
    </row>
    <row r="169" spans="2:4" s="12" customFormat="1">
      <c r="B169" s="20"/>
      <c r="C169" s="11"/>
      <c r="D169" s="20"/>
    </row>
    <row r="170" spans="2:4" s="12" customFormat="1">
      <c r="B170" s="20"/>
      <c r="C170" s="11"/>
      <c r="D170" s="20"/>
    </row>
    <row r="171" spans="2:4" s="12" customFormat="1">
      <c r="B171" s="20"/>
      <c r="C171" s="11"/>
      <c r="D171" s="20"/>
    </row>
    <row r="172" spans="2:4" s="12" customFormat="1">
      <c r="B172" s="20"/>
      <c r="C172" s="11"/>
      <c r="D172" s="20"/>
    </row>
    <row r="173" spans="2:4" s="12" customFormat="1">
      <c r="B173" s="20"/>
      <c r="C173" s="11"/>
      <c r="D173" s="20"/>
    </row>
    <row r="174" spans="2:4" s="12" customFormat="1">
      <c r="B174" s="20"/>
      <c r="C174" s="11"/>
      <c r="D174" s="20"/>
    </row>
    <row r="175" spans="2:4" s="12" customFormat="1">
      <c r="B175" s="20"/>
      <c r="C175" s="11"/>
      <c r="D175" s="20"/>
    </row>
    <row r="176" spans="2:4" s="12" customFormat="1">
      <c r="B176" s="20"/>
      <c r="C176" s="11"/>
      <c r="D176" s="20"/>
    </row>
    <row r="177" spans="2:4" s="12" customFormat="1">
      <c r="B177" s="20"/>
      <c r="C177" s="11"/>
      <c r="D177" s="20"/>
    </row>
    <row r="178" spans="2:4" s="12" customFormat="1">
      <c r="B178" s="20"/>
      <c r="C178" s="11"/>
      <c r="D178" s="20"/>
    </row>
    <row r="179" spans="2:4" s="12" customFormat="1">
      <c r="B179" s="20"/>
      <c r="C179" s="11"/>
      <c r="D179" s="20"/>
    </row>
    <row r="180" spans="2:4" s="12" customFormat="1">
      <c r="B180" s="20"/>
      <c r="C180" s="11"/>
      <c r="D180" s="20"/>
    </row>
    <row r="181" spans="2:4" s="12" customFormat="1">
      <c r="B181" s="20"/>
      <c r="C181" s="11"/>
      <c r="D181" s="20"/>
    </row>
    <row r="182" spans="2:4" s="12" customFormat="1">
      <c r="B182" s="20"/>
      <c r="C182" s="11"/>
      <c r="D182" s="20"/>
    </row>
    <row r="183" spans="2:4" s="12" customFormat="1">
      <c r="B183" s="20"/>
      <c r="C183" s="11"/>
      <c r="D183" s="20"/>
    </row>
    <row r="184" spans="2:4" s="12" customFormat="1">
      <c r="B184" s="20"/>
      <c r="C184" s="11"/>
      <c r="D184" s="20"/>
    </row>
    <row r="185" spans="2:4" s="12" customFormat="1">
      <c r="B185" s="20"/>
      <c r="C185" s="11"/>
      <c r="D185" s="20"/>
    </row>
    <row r="186" spans="2:4" s="12" customFormat="1">
      <c r="B186" s="20"/>
      <c r="C186" s="11"/>
      <c r="D186" s="20"/>
    </row>
    <row r="187" spans="2:4" s="12" customFormat="1">
      <c r="B187" s="20"/>
      <c r="C187" s="11"/>
      <c r="D187" s="20"/>
    </row>
    <row r="188" spans="2:4" s="12" customFormat="1">
      <c r="B188" s="20"/>
      <c r="C188" s="11"/>
      <c r="D188" s="20"/>
    </row>
    <row r="189" spans="2:4" s="12" customFormat="1">
      <c r="B189" s="20"/>
      <c r="C189" s="11"/>
      <c r="D189" s="20"/>
    </row>
    <row r="190" spans="2:4" s="12" customFormat="1">
      <c r="B190" s="20"/>
      <c r="C190" s="11"/>
      <c r="D190" s="20"/>
    </row>
    <row r="191" spans="2:4" s="12" customFormat="1">
      <c r="B191" s="20"/>
      <c r="C191" s="11"/>
      <c r="D191" s="20"/>
    </row>
    <row r="192" spans="2:4" s="12" customFormat="1">
      <c r="B192" s="20"/>
      <c r="C192" s="11"/>
      <c r="D192" s="20"/>
    </row>
    <row r="193" spans="2:4" s="12" customFormat="1">
      <c r="B193" s="20"/>
      <c r="C193" s="11"/>
      <c r="D193" s="20"/>
    </row>
    <row r="194" spans="2:4" s="12" customFormat="1">
      <c r="B194" s="20"/>
      <c r="C194" s="11"/>
      <c r="D194" s="20"/>
    </row>
    <row r="195" spans="2:4" s="12" customFormat="1">
      <c r="B195" s="20"/>
      <c r="C195" s="11"/>
      <c r="D195" s="20"/>
    </row>
    <row r="196" spans="2:4" s="12" customFormat="1">
      <c r="B196" s="20"/>
      <c r="C196" s="11"/>
      <c r="D196" s="20"/>
    </row>
    <row r="197" spans="2:4" s="12" customFormat="1">
      <c r="B197" s="20"/>
      <c r="C197" s="11"/>
      <c r="D197" s="20"/>
    </row>
    <row r="198" spans="2:4" s="12" customFormat="1">
      <c r="B198" s="20"/>
      <c r="C198" s="11"/>
      <c r="D198" s="20"/>
    </row>
    <row r="199" spans="2:4" s="12" customFormat="1">
      <c r="B199" s="20"/>
      <c r="C199" s="11"/>
      <c r="D199" s="20"/>
    </row>
    <row r="200" spans="2:4" s="12" customFormat="1">
      <c r="B200" s="20"/>
      <c r="C200" s="11"/>
      <c r="D200" s="20"/>
    </row>
    <row r="201" spans="2:4" s="12" customFormat="1">
      <c r="B201" s="20"/>
      <c r="C201" s="11"/>
      <c r="D201" s="20"/>
    </row>
    <row r="202" spans="2:4" s="12" customFormat="1">
      <c r="B202" s="20"/>
      <c r="C202" s="11"/>
      <c r="D202" s="20"/>
    </row>
    <row r="203" spans="2:4" s="12" customFormat="1">
      <c r="B203" s="20"/>
      <c r="C203" s="11"/>
      <c r="D203" s="20"/>
    </row>
    <row r="204" spans="2:4" s="12" customFormat="1">
      <c r="B204" s="20"/>
      <c r="C204" s="11"/>
      <c r="D204" s="20"/>
    </row>
    <row r="205" spans="2:4" s="12" customFormat="1">
      <c r="B205" s="20"/>
      <c r="C205" s="11"/>
      <c r="D205" s="20"/>
    </row>
    <row r="206" spans="2:4" s="12" customFormat="1">
      <c r="B206" s="20"/>
      <c r="C206" s="11"/>
      <c r="D206" s="20"/>
    </row>
    <row r="207" spans="2:4" s="12" customFormat="1">
      <c r="B207" s="20"/>
      <c r="C207" s="11"/>
      <c r="D207" s="20"/>
    </row>
    <row r="208" spans="2:4" s="12" customFormat="1">
      <c r="B208" s="20"/>
      <c r="C208" s="11"/>
      <c r="D208" s="20"/>
    </row>
    <row r="209" spans="2:4" s="12" customFormat="1">
      <c r="B209" s="20"/>
      <c r="C209" s="11"/>
      <c r="D209" s="20"/>
    </row>
    <row r="210" spans="2:4" s="12" customFormat="1">
      <c r="B210" s="20"/>
      <c r="C210" s="11"/>
      <c r="D210" s="20"/>
    </row>
    <row r="211" spans="2:4" s="12" customFormat="1">
      <c r="B211" s="20"/>
      <c r="C211" s="11"/>
      <c r="D211" s="20"/>
    </row>
    <row r="212" spans="2:4" s="12" customFormat="1">
      <c r="B212" s="20"/>
      <c r="C212" s="11"/>
      <c r="D212" s="20"/>
    </row>
    <row r="213" spans="2:4" s="12" customFormat="1">
      <c r="B213" s="20"/>
      <c r="C213" s="11"/>
      <c r="D213" s="20"/>
    </row>
    <row r="214" spans="2:4" s="12" customFormat="1">
      <c r="B214" s="20"/>
      <c r="C214" s="11"/>
      <c r="D214" s="20"/>
    </row>
    <row r="215" spans="2:4" s="12" customFormat="1">
      <c r="B215" s="20"/>
      <c r="C215" s="11"/>
      <c r="D215" s="20"/>
    </row>
    <row r="216" spans="2:4" s="12" customFormat="1">
      <c r="B216" s="20"/>
      <c r="C216" s="11"/>
      <c r="D216" s="20"/>
    </row>
    <row r="217" spans="2:4" s="12" customFormat="1">
      <c r="B217" s="20"/>
      <c r="C217" s="11"/>
      <c r="D217" s="20"/>
    </row>
    <row r="218" spans="2:4" s="12" customFormat="1">
      <c r="B218" s="20"/>
      <c r="C218" s="11"/>
      <c r="D218" s="20"/>
    </row>
    <row r="219" spans="2:4" s="12" customFormat="1">
      <c r="B219" s="20"/>
      <c r="C219" s="11"/>
      <c r="D219" s="20"/>
    </row>
    <row r="220" spans="2:4" s="12" customFormat="1">
      <c r="B220" s="20"/>
      <c r="C220" s="11"/>
      <c r="D220" s="20"/>
    </row>
    <row r="221" spans="2:4" s="12" customFormat="1">
      <c r="B221" s="20"/>
      <c r="C221" s="11"/>
      <c r="D221" s="20"/>
    </row>
    <row r="222" spans="2:4" s="12" customFormat="1">
      <c r="B222" s="20"/>
      <c r="C222" s="11"/>
      <c r="D222" s="20"/>
    </row>
    <row r="223" spans="2:4" s="12" customFormat="1">
      <c r="B223" s="20"/>
      <c r="C223" s="11"/>
      <c r="D223" s="20"/>
    </row>
    <row r="224" spans="2:4" s="12" customFormat="1">
      <c r="B224" s="20"/>
      <c r="C224" s="11"/>
      <c r="D224" s="20"/>
    </row>
    <row r="225" spans="2:4" s="12" customFormat="1">
      <c r="B225" s="20"/>
      <c r="C225" s="11"/>
      <c r="D225" s="20"/>
    </row>
    <row r="226" spans="2:4" s="12" customFormat="1">
      <c r="B226" s="20"/>
      <c r="C226" s="11"/>
      <c r="D226" s="20"/>
    </row>
  </sheetData>
  <sheetProtection password="CACB" sheet="1" objects="1" scenarios="1"/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3"/>
  <sheetViews>
    <sheetView workbookViewId="0">
      <selection activeCell="B3" sqref="B3"/>
    </sheetView>
  </sheetViews>
  <sheetFormatPr defaultColWidth="9.140625" defaultRowHeight="12.75"/>
  <cols>
    <col min="1" max="1" width="7.7109375" style="1" customWidth="1"/>
    <col min="2" max="2" width="21.7109375" style="21" customWidth="1"/>
    <col min="3" max="3" width="21.7109375" style="2" customWidth="1"/>
    <col min="4" max="4" width="35.7109375" style="21" customWidth="1"/>
    <col min="5" max="16384" width="9.140625" style="1"/>
  </cols>
  <sheetData>
    <row r="1" spans="1:5" ht="36.6" customHeight="1">
      <c r="A1" s="36"/>
      <c r="B1" s="36"/>
      <c r="C1" s="217" t="s">
        <v>4778</v>
      </c>
      <c r="D1" s="217"/>
      <c r="E1" s="38"/>
    </row>
    <row r="2" spans="1:5" ht="14.25">
      <c r="B2" s="15" t="s">
        <v>8</v>
      </c>
      <c r="C2" s="10">
        <f>C210-C211</f>
        <v>359689.495</v>
      </c>
      <c r="D2" s="151"/>
    </row>
    <row r="3" spans="1:5">
      <c r="B3" s="16"/>
      <c r="C3" s="17"/>
      <c r="D3" s="20"/>
    </row>
    <row r="4" spans="1:5" s="41" customFormat="1" ht="32.25" customHeight="1">
      <c r="B4" s="200" t="s">
        <v>0</v>
      </c>
      <c r="C4" s="44" t="s">
        <v>1</v>
      </c>
      <c r="D4" s="200" t="s">
        <v>6</v>
      </c>
    </row>
    <row r="5" spans="1:5">
      <c r="B5" s="202" t="s">
        <v>3990</v>
      </c>
      <c r="C5" s="203"/>
      <c r="D5" s="204"/>
    </row>
    <row r="6" spans="1:5" ht="15">
      <c r="B6" s="25">
        <v>42308.870972222219</v>
      </c>
      <c r="C6" s="5">
        <v>1000</v>
      </c>
      <c r="D6" s="78" t="s">
        <v>6674</v>
      </c>
    </row>
    <row r="7" spans="1:5" ht="15">
      <c r="B7" s="25">
        <v>42308.580092592594</v>
      </c>
      <c r="C7" s="5">
        <v>1000</v>
      </c>
      <c r="D7" s="78" t="s">
        <v>6675</v>
      </c>
    </row>
    <row r="8" spans="1:5" ht="15">
      <c r="B8" s="25">
        <v>42308.52138888889</v>
      </c>
      <c r="C8" s="5">
        <v>500</v>
      </c>
      <c r="D8" s="78" t="s">
        <v>6676</v>
      </c>
    </row>
    <row r="9" spans="1:5" ht="15">
      <c r="B9" s="25">
        <v>42307.805081018516</v>
      </c>
      <c r="C9" s="5">
        <v>1000</v>
      </c>
      <c r="D9" s="78" t="s">
        <v>6677</v>
      </c>
    </row>
    <row r="10" spans="1:5" ht="15">
      <c r="B10" s="25">
        <v>42307.731423611112</v>
      </c>
      <c r="C10" s="5">
        <v>500</v>
      </c>
      <c r="D10" s="78" t="s">
        <v>6678</v>
      </c>
    </row>
    <row r="11" spans="1:5" ht="15">
      <c r="B11" s="25">
        <v>42307.722511574073</v>
      </c>
      <c r="C11" s="5">
        <v>300</v>
      </c>
      <c r="D11" s="78" t="s">
        <v>6679</v>
      </c>
    </row>
    <row r="12" spans="1:5" ht="15">
      <c r="B12" s="25">
        <v>42307.673414351855</v>
      </c>
      <c r="C12" s="5">
        <v>1000</v>
      </c>
      <c r="D12" s="78" t="s">
        <v>6680</v>
      </c>
    </row>
    <row r="13" spans="1:5" ht="15">
      <c r="B13" s="25">
        <v>42307.50880787037</v>
      </c>
      <c r="C13" s="5">
        <v>1000</v>
      </c>
      <c r="D13" s="78" t="s">
        <v>6681</v>
      </c>
    </row>
    <row r="14" spans="1:5" ht="15">
      <c r="B14" s="25">
        <v>42307.49554398148</v>
      </c>
      <c r="C14" s="5">
        <v>700</v>
      </c>
      <c r="D14" s="78" t="s">
        <v>231</v>
      </c>
    </row>
    <row r="15" spans="1:5" ht="15">
      <c r="B15" s="25">
        <v>42307.494849537034</v>
      </c>
      <c r="C15" s="5">
        <v>300</v>
      </c>
      <c r="D15" s="78" t="s">
        <v>231</v>
      </c>
    </row>
    <row r="16" spans="1:5" ht="15">
      <c r="B16" s="25">
        <v>42307.487569444442</v>
      </c>
      <c r="C16" s="5">
        <v>1000</v>
      </c>
      <c r="D16" s="78" t="s">
        <v>231</v>
      </c>
    </row>
    <row r="17" spans="2:4" ht="15">
      <c r="B17" s="25">
        <v>42307.485069444447</v>
      </c>
      <c r="C17" s="5">
        <v>100</v>
      </c>
      <c r="D17" s="78" t="s">
        <v>6682</v>
      </c>
    </row>
    <row r="18" spans="2:4" ht="15">
      <c r="B18" s="25">
        <v>42307.482685185183</v>
      </c>
      <c r="C18" s="5">
        <v>300</v>
      </c>
      <c r="D18" s="78" t="s">
        <v>6683</v>
      </c>
    </row>
    <row r="19" spans="2:4" ht="15">
      <c r="B19" s="25">
        <v>42307.481145833335</v>
      </c>
      <c r="C19" s="5">
        <v>500</v>
      </c>
      <c r="D19" s="78" t="s">
        <v>6684</v>
      </c>
    </row>
    <row r="20" spans="2:4" ht="15">
      <c r="B20" s="25">
        <v>42307.47146990741</v>
      </c>
      <c r="C20" s="5">
        <v>300</v>
      </c>
      <c r="D20" s="78" t="s">
        <v>6685</v>
      </c>
    </row>
    <row r="21" spans="2:4" ht="15">
      <c r="B21" s="25">
        <v>42307.468425925923</v>
      </c>
      <c r="C21" s="5">
        <v>300</v>
      </c>
      <c r="D21" s="78" t="s">
        <v>6686</v>
      </c>
    </row>
    <row r="22" spans="2:4" ht="15">
      <c r="B22" s="25">
        <v>42307.465775462966</v>
      </c>
      <c r="C22" s="5">
        <v>100</v>
      </c>
      <c r="D22" s="78" t="s">
        <v>6687</v>
      </c>
    </row>
    <row r="23" spans="2:4" ht="15">
      <c r="B23" s="25">
        <v>42307.464155092595</v>
      </c>
      <c r="C23" s="5">
        <v>300</v>
      </c>
      <c r="D23" s="78" t="s">
        <v>6688</v>
      </c>
    </row>
    <row r="24" spans="2:4" ht="15">
      <c r="B24" s="25">
        <v>42307.460439814815</v>
      </c>
      <c r="C24" s="5">
        <v>300</v>
      </c>
      <c r="D24" s="78" t="s">
        <v>6689</v>
      </c>
    </row>
    <row r="25" spans="2:4" ht="15">
      <c r="B25" s="25">
        <v>42307.454814814817</v>
      </c>
      <c r="C25" s="5">
        <v>1000</v>
      </c>
      <c r="D25" s="78" t="s">
        <v>6690</v>
      </c>
    </row>
    <row r="26" spans="2:4" ht="15">
      <c r="B26" s="25">
        <v>42307.454560185186</v>
      </c>
      <c r="C26" s="5">
        <v>500</v>
      </c>
      <c r="D26" s="78" t="s">
        <v>6691</v>
      </c>
    </row>
    <row r="27" spans="2:4" ht="15">
      <c r="B27" s="25">
        <v>42307.454444444447</v>
      </c>
      <c r="C27" s="5">
        <v>500</v>
      </c>
      <c r="D27" s="78" t="s">
        <v>6692</v>
      </c>
    </row>
    <row r="28" spans="2:4" ht="15">
      <c r="B28" s="25">
        <v>42307.454293981478</v>
      </c>
      <c r="C28" s="5">
        <v>500</v>
      </c>
      <c r="D28" s="78" t="s">
        <v>6693</v>
      </c>
    </row>
    <row r="29" spans="2:4" ht="15">
      <c r="B29" s="25">
        <v>42307.453888888886</v>
      </c>
      <c r="C29" s="5">
        <v>100</v>
      </c>
      <c r="D29" s="78" t="s">
        <v>231</v>
      </c>
    </row>
    <row r="30" spans="2:4" ht="15">
      <c r="B30" s="25">
        <v>42307.451805555553</v>
      </c>
      <c r="C30" s="5">
        <v>2000</v>
      </c>
      <c r="D30" s="78" t="s">
        <v>6694</v>
      </c>
    </row>
    <row r="31" spans="2:4" ht="15">
      <c r="B31" s="25">
        <v>42307.451203703706</v>
      </c>
      <c r="C31" s="5">
        <v>500</v>
      </c>
      <c r="D31" s="78" t="s">
        <v>6695</v>
      </c>
    </row>
    <row r="32" spans="2:4" ht="15">
      <c r="B32" s="25">
        <v>42307.450381944444</v>
      </c>
      <c r="C32" s="5">
        <v>1000</v>
      </c>
      <c r="D32" s="78" t="s">
        <v>6696</v>
      </c>
    </row>
    <row r="33" spans="2:4" ht="15">
      <c r="B33" s="25">
        <v>42306.874189814815</v>
      </c>
      <c r="C33" s="5">
        <v>100</v>
      </c>
      <c r="D33" s="78" t="s">
        <v>6697</v>
      </c>
    </row>
    <row r="34" spans="2:4" ht="15">
      <c r="B34" s="25">
        <v>42306.48847222222</v>
      </c>
      <c r="C34" s="5">
        <v>500</v>
      </c>
      <c r="D34" s="78" t="s">
        <v>6698</v>
      </c>
    </row>
    <row r="35" spans="2:4" ht="15">
      <c r="B35" s="25">
        <v>42306.306307870371</v>
      </c>
      <c r="C35" s="5">
        <v>250</v>
      </c>
      <c r="D35" s="78" t="s">
        <v>6699</v>
      </c>
    </row>
    <row r="36" spans="2:4" ht="15">
      <c r="B36" s="25">
        <v>42305.633761574078</v>
      </c>
      <c r="C36" s="5">
        <v>500</v>
      </c>
      <c r="D36" s="78" t="s">
        <v>6700</v>
      </c>
    </row>
    <row r="37" spans="2:4" ht="15">
      <c r="B37" s="25">
        <v>42305.551157407404</v>
      </c>
      <c r="C37" s="5">
        <v>100</v>
      </c>
      <c r="D37" s="78" t="s">
        <v>6701</v>
      </c>
    </row>
    <row r="38" spans="2:4" ht="15">
      <c r="B38" s="25">
        <v>42305.483530092592</v>
      </c>
      <c r="C38" s="5">
        <v>250</v>
      </c>
      <c r="D38" s="78" t="s">
        <v>6702</v>
      </c>
    </row>
    <row r="39" spans="2:4" ht="15">
      <c r="B39" s="25">
        <v>42305.423043981478</v>
      </c>
      <c r="C39" s="5">
        <v>500</v>
      </c>
      <c r="D39" s="78" t="s">
        <v>6703</v>
      </c>
    </row>
    <row r="40" spans="2:4" ht="15">
      <c r="B40" s="25">
        <v>42304.810590277775</v>
      </c>
      <c r="C40" s="5">
        <v>300</v>
      </c>
      <c r="D40" s="78" t="s">
        <v>6704</v>
      </c>
    </row>
    <row r="41" spans="2:4" ht="15">
      <c r="B41" s="25">
        <v>42304.666388888887</v>
      </c>
      <c r="C41" s="5">
        <v>500</v>
      </c>
      <c r="D41" s="78" t="s">
        <v>6705</v>
      </c>
    </row>
    <row r="42" spans="2:4" ht="15">
      <c r="B42" s="25">
        <v>42304.62059027778</v>
      </c>
      <c r="C42" s="5">
        <v>1000</v>
      </c>
      <c r="D42" s="78" t="s">
        <v>6706</v>
      </c>
    </row>
    <row r="43" spans="2:4" ht="15">
      <c r="B43" s="25">
        <v>42304.432604166665</v>
      </c>
      <c r="C43" s="5">
        <v>300</v>
      </c>
      <c r="D43" s="78" t="s">
        <v>6707</v>
      </c>
    </row>
    <row r="44" spans="2:4" ht="15">
      <c r="B44" s="25">
        <v>42304.230891203704</v>
      </c>
      <c r="C44" s="5">
        <v>500</v>
      </c>
      <c r="D44" s="78" t="s">
        <v>6708</v>
      </c>
    </row>
    <row r="45" spans="2:4" ht="15">
      <c r="B45" s="25">
        <v>42304.016168981485</v>
      </c>
      <c r="C45" s="5">
        <v>300</v>
      </c>
      <c r="D45" s="78" t="s">
        <v>6709</v>
      </c>
    </row>
    <row r="46" spans="2:4" ht="15">
      <c r="B46" s="25">
        <v>42303.964641203704</v>
      </c>
      <c r="C46" s="5">
        <v>1000</v>
      </c>
      <c r="D46" s="78" t="s">
        <v>6710</v>
      </c>
    </row>
    <row r="47" spans="2:4" ht="15">
      <c r="B47" s="25">
        <v>42303.888692129629</v>
      </c>
      <c r="C47" s="5">
        <v>100</v>
      </c>
      <c r="D47" s="78" t="s">
        <v>6711</v>
      </c>
    </row>
    <row r="48" spans="2:4" ht="15">
      <c r="B48" s="25">
        <v>42303.798958333333</v>
      </c>
      <c r="C48" s="5">
        <v>1000</v>
      </c>
      <c r="D48" s="78" t="s">
        <v>6712</v>
      </c>
    </row>
    <row r="49" spans="2:4" ht="15">
      <c r="B49" s="25">
        <v>42301.915648148148</v>
      </c>
      <c r="C49" s="5">
        <v>500</v>
      </c>
      <c r="D49" s="78" t="s">
        <v>6713</v>
      </c>
    </row>
    <row r="50" spans="2:4" ht="15">
      <c r="B50" s="25">
        <v>42301.748703703706</v>
      </c>
      <c r="C50" s="5">
        <v>4000</v>
      </c>
      <c r="D50" s="78" t="s">
        <v>6714</v>
      </c>
    </row>
    <row r="51" spans="2:4" ht="15">
      <c r="B51" s="25">
        <v>42301.745104166665</v>
      </c>
      <c r="C51" s="5">
        <v>7000</v>
      </c>
      <c r="D51" s="78" t="s">
        <v>6715</v>
      </c>
    </row>
    <row r="52" spans="2:4" ht="15">
      <c r="B52" s="25">
        <v>42301.623738425929</v>
      </c>
      <c r="C52" s="5">
        <v>5000</v>
      </c>
      <c r="D52" s="78" t="s">
        <v>6716</v>
      </c>
    </row>
    <row r="53" spans="2:4" ht="15">
      <c r="B53" s="25">
        <v>42300.409733796296</v>
      </c>
      <c r="C53" s="5">
        <v>2000</v>
      </c>
      <c r="D53" s="78" t="s">
        <v>231</v>
      </c>
    </row>
    <row r="54" spans="2:4" ht="15">
      <c r="B54" s="25">
        <v>42299.795185185183</v>
      </c>
      <c r="C54" s="5">
        <v>20000</v>
      </c>
      <c r="D54" s="78" t="s">
        <v>6717</v>
      </c>
    </row>
    <row r="55" spans="2:4" ht="15">
      <c r="B55" s="25">
        <v>42299.669791666667</v>
      </c>
      <c r="C55" s="5">
        <v>5</v>
      </c>
      <c r="D55" s="78" t="s">
        <v>6718</v>
      </c>
    </row>
    <row r="56" spans="2:4" ht="15">
      <c r="B56" s="25">
        <v>42299.0625</v>
      </c>
      <c r="C56" s="5">
        <v>1000</v>
      </c>
      <c r="D56" s="78" t="s">
        <v>231</v>
      </c>
    </row>
    <row r="57" spans="2:4" ht="15">
      <c r="B57" s="25">
        <v>42291.836805555555</v>
      </c>
      <c r="C57" s="5">
        <v>1000</v>
      </c>
      <c r="D57" s="78" t="s">
        <v>231</v>
      </c>
    </row>
    <row r="58" spans="2:4" ht="15">
      <c r="B58" s="25">
        <v>42290.906377314815</v>
      </c>
      <c r="C58" s="5">
        <v>500</v>
      </c>
      <c r="D58" s="78" t="s">
        <v>231</v>
      </c>
    </row>
    <row r="59" spans="2:4" ht="15">
      <c r="B59" s="25">
        <v>42290.650879629633</v>
      </c>
      <c r="C59" s="5">
        <v>500</v>
      </c>
      <c r="D59" s="78" t="s">
        <v>6719</v>
      </c>
    </row>
    <row r="60" spans="2:4" ht="15">
      <c r="B60" s="25">
        <v>42290.0080787037</v>
      </c>
      <c r="C60" s="5">
        <v>100</v>
      </c>
      <c r="D60" s="78" t="s">
        <v>6720</v>
      </c>
    </row>
    <row r="61" spans="2:4" ht="15">
      <c r="B61" s="25">
        <v>42285.468298611115</v>
      </c>
      <c r="C61" s="5">
        <v>1000</v>
      </c>
      <c r="D61" s="78" t="s">
        <v>6721</v>
      </c>
    </row>
    <row r="62" spans="2:4" ht="15">
      <c r="B62" s="25">
        <v>42284.579675925925</v>
      </c>
      <c r="C62" s="5">
        <v>100</v>
      </c>
      <c r="D62" s="78" t="s">
        <v>6722</v>
      </c>
    </row>
    <row r="63" spans="2:4" ht="15">
      <c r="B63" s="25">
        <v>42283.422812500001</v>
      </c>
      <c r="C63" s="5">
        <v>500</v>
      </c>
      <c r="D63" s="78" t="s">
        <v>3988</v>
      </c>
    </row>
    <row r="64" spans="2:4" ht="15">
      <c r="B64" s="25">
        <v>42281.670138888891</v>
      </c>
      <c r="C64" s="5">
        <v>500</v>
      </c>
      <c r="D64" s="78" t="s">
        <v>231</v>
      </c>
    </row>
    <row r="65" spans="2:4" ht="15">
      <c r="B65" s="25">
        <v>42281.592939814815</v>
      </c>
      <c r="C65" s="5">
        <v>100</v>
      </c>
      <c r="D65" s="78" t="s">
        <v>6723</v>
      </c>
    </row>
    <row r="66" spans="2:4" ht="15">
      <c r="B66" s="25">
        <v>42281.5625</v>
      </c>
      <c r="C66" s="5">
        <v>500</v>
      </c>
      <c r="D66" s="78" t="s">
        <v>231</v>
      </c>
    </row>
    <row r="67" spans="2:4" ht="15">
      <c r="B67" s="25">
        <v>42281.330543981479</v>
      </c>
      <c r="C67" s="5">
        <v>500</v>
      </c>
      <c r="D67" s="78" t="s">
        <v>6719</v>
      </c>
    </row>
    <row r="68" spans="2:4" ht="15">
      <c r="B68" s="25">
        <v>42278.804039351853</v>
      </c>
      <c r="C68" s="5">
        <v>2000</v>
      </c>
      <c r="D68" s="78" t="s">
        <v>3987</v>
      </c>
    </row>
    <row r="69" spans="2:4">
      <c r="B69" s="205" t="s">
        <v>5</v>
      </c>
      <c r="C69" s="8">
        <f>SUM(C6:C68)</f>
        <v>70605</v>
      </c>
      <c r="D69" s="57" t="s">
        <v>231</v>
      </c>
    </row>
    <row r="70" spans="2:4">
      <c r="B70" s="202" t="s">
        <v>3989</v>
      </c>
      <c r="C70" s="201"/>
      <c r="D70" s="199"/>
    </row>
    <row r="71" spans="2:4" ht="15">
      <c r="B71" s="25">
        <v>42305.728275462963</v>
      </c>
      <c r="C71" s="5">
        <v>500</v>
      </c>
      <c r="D71" s="78"/>
    </row>
    <row r="72" spans="2:4" ht="15">
      <c r="B72" s="25">
        <v>42305.655821759261</v>
      </c>
      <c r="C72" s="5">
        <v>3000</v>
      </c>
      <c r="D72" s="78"/>
    </row>
    <row r="73" spans="2:4" ht="15">
      <c r="B73" s="25">
        <v>42304.973229166666</v>
      </c>
      <c r="C73" s="5">
        <v>500</v>
      </c>
      <c r="D73" s="78"/>
    </row>
    <row r="74" spans="2:4" ht="15">
      <c r="B74" s="25">
        <v>42304.873692129629</v>
      </c>
      <c r="C74" s="5">
        <v>1000</v>
      </c>
      <c r="D74" s="78"/>
    </row>
    <row r="75" spans="2:4" ht="15">
      <c r="B75" s="25">
        <v>42304.855706018519</v>
      </c>
      <c r="C75" s="5">
        <v>2000</v>
      </c>
      <c r="D75" s="78"/>
    </row>
    <row r="76" spans="2:4" ht="15">
      <c r="B76" s="25">
        <v>42304.739328703705</v>
      </c>
      <c r="C76" s="5">
        <v>3000</v>
      </c>
      <c r="D76" s="78"/>
    </row>
    <row r="77" spans="2:4" ht="15">
      <c r="B77" s="25">
        <v>42304.710879629631</v>
      </c>
      <c r="C77" s="5">
        <v>3000</v>
      </c>
      <c r="D77" s="78"/>
    </row>
    <row r="78" spans="2:4" ht="15">
      <c r="B78" s="25">
        <v>42304.708819444444</v>
      </c>
      <c r="C78" s="5">
        <v>2000</v>
      </c>
      <c r="D78" s="78"/>
    </row>
    <row r="79" spans="2:4" ht="15">
      <c r="B79" s="25">
        <v>42304.69971064815</v>
      </c>
      <c r="C79" s="5">
        <v>3000</v>
      </c>
      <c r="D79" s="78"/>
    </row>
    <row r="80" spans="2:4" ht="15">
      <c r="B80" s="25">
        <v>42304.691157407404</v>
      </c>
      <c r="C80" s="5">
        <v>3000</v>
      </c>
      <c r="D80" s="78"/>
    </row>
    <row r="81" spans="2:4" ht="15">
      <c r="B81" s="25">
        <v>42304.560474537036</v>
      </c>
      <c r="C81" s="5">
        <v>1000</v>
      </c>
      <c r="D81" s="78"/>
    </row>
    <row r="82" spans="2:4" ht="15">
      <c r="B82" s="25">
        <v>42304.496782407405</v>
      </c>
      <c r="C82" s="5">
        <v>1000</v>
      </c>
      <c r="D82" s="78"/>
    </row>
    <row r="83" spans="2:4" ht="15">
      <c r="B83" s="25">
        <v>42304.456134259257</v>
      </c>
      <c r="C83" s="5">
        <v>200</v>
      </c>
      <c r="D83" s="78"/>
    </row>
    <row r="84" spans="2:4" ht="15">
      <c r="B84" s="25">
        <v>42303.954444444447</v>
      </c>
      <c r="C84" s="5">
        <v>1500</v>
      </c>
      <c r="D84" s="78"/>
    </row>
    <row r="85" spans="2:4" ht="15">
      <c r="B85" s="25">
        <v>42303.752395833333</v>
      </c>
      <c r="C85" s="5">
        <v>1000</v>
      </c>
      <c r="D85" s="78"/>
    </row>
    <row r="86" spans="2:4" ht="15">
      <c r="B86" s="25">
        <v>42303.621249999997</v>
      </c>
      <c r="C86" s="5">
        <v>500</v>
      </c>
      <c r="D86" s="78"/>
    </row>
    <row r="87" spans="2:4" ht="15">
      <c r="B87" s="25">
        <v>42303.590821759259</v>
      </c>
      <c r="C87" s="5">
        <v>3000</v>
      </c>
      <c r="D87" s="78"/>
    </row>
    <row r="88" spans="2:4" ht="15">
      <c r="B88" s="25">
        <v>42303.482789351852</v>
      </c>
      <c r="C88" s="5">
        <v>1000</v>
      </c>
      <c r="D88" s="78"/>
    </row>
    <row r="89" spans="2:4" ht="15">
      <c r="B89" s="25">
        <v>42303.464814814812</v>
      </c>
      <c r="C89" s="5">
        <v>500</v>
      </c>
      <c r="D89" s="78"/>
    </row>
    <row r="90" spans="2:4" ht="15">
      <c r="B90" s="25">
        <v>42303.42087962963</v>
      </c>
      <c r="C90" s="5">
        <v>3000</v>
      </c>
      <c r="D90" s="78"/>
    </row>
    <row r="91" spans="2:4" ht="15">
      <c r="B91" s="25">
        <v>42303.414583333331</v>
      </c>
      <c r="C91" s="5">
        <v>500</v>
      </c>
      <c r="D91" s="78"/>
    </row>
    <row r="92" spans="2:4" ht="15">
      <c r="B92" s="25">
        <v>42303.044305555559</v>
      </c>
      <c r="C92" s="5">
        <v>3500</v>
      </c>
      <c r="D92" s="78"/>
    </row>
    <row r="93" spans="2:4" ht="15">
      <c r="B93" s="25">
        <v>42302.886932870373</v>
      </c>
      <c r="C93" s="5">
        <v>3000</v>
      </c>
      <c r="D93" s="78"/>
    </row>
    <row r="94" spans="2:4" ht="15">
      <c r="B94" s="25">
        <v>42301.823321759257</v>
      </c>
      <c r="C94" s="5">
        <v>2000</v>
      </c>
      <c r="D94" s="78"/>
    </row>
    <row r="95" spans="2:4" ht="15">
      <c r="B95" s="25">
        <v>42300.47960648148</v>
      </c>
      <c r="C95" s="5">
        <v>1500</v>
      </c>
      <c r="D95" s="78"/>
    </row>
    <row r="96" spans="2:4" ht="15">
      <c r="B96" s="25">
        <v>42299.737395833334</v>
      </c>
      <c r="C96" s="5">
        <v>500</v>
      </c>
      <c r="D96" s="78"/>
    </row>
    <row r="97" spans="2:4" ht="15">
      <c r="B97" s="25">
        <v>42299.679189814815</v>
      </c>
      <c r="C97" s="5">
        <v>3000</v>
      </c>
      <c r="D97" s="78"/>
    </row>
    <row r="98" spans="2:4" ht="15">
      <c r="B98" s="25">
        <v>42299.667060185187</v>
      </c>
      <c r="C98" s="5">
        <v>3000</v>
      </c>
      <c r="D98" s="78"/>
    </row>
    <row r="99" spans="2:4" ht="15">
      <c r="B99" s="25">
        <v>42299.66306712963</v>
      </c>
      <c r="C99" s="5">
        <v>1000</v>
      </c>
      <c r="D99" s="78"/>
    </row>
    <row r="100" spans="2:4" ht="15">
      <c r="B100" s="25">
        <v>42299.66165509259</v>
      </c>
      <c r="C100" s="5">
        <v>500</v>
      </c>
      <c r="D100" s="78"/>
    </row>
    <row r="101" spans="2:4" ht="15">
      <c r="B101" s="25">
        <v>42299.657118055555</v>
      </c>
      <c r="C101" s="5">
        <v>500</v>
      </c>
      <c r="D101" s="78"/>
    </row>
    <row r="102" spans="2:4" ht="15">
      <c r="B102" s="25">
        <v>42299.593333333331</v>
      </c>
      <c r="C102" s="5">
        <v>3000</v>
      </c>
      <c r="D102" s="78"/>
    </row>
    <row r="103" spans="2:4" ht="15">
      <c r="B103" s="25">
        <v>42299.574687499997</v>
      </c>
      <c r="C103" s="5">
        <v>1500</v>
      </c>
      <c r="D103" s="78"/>
    </row>
    <row r="104" spans="2:4" ht="15">
      <c r="B104" s="25">
        <v>42299.561238425929</v>
      </c>
      <c r="C104" s="5">
        <v>500</v>
      </c>
      <c r="D104" s="78"/>
    </row>
    <row r="105" spans="2:4" ht="15">
      <c r="B105" s="25">
        <v>42298.668078703704</v>
      </c>
      <c r="C105" s="5">
        <v>2000</v>
      </c>
      <c r="D105" s="78"/>
    </row>
    <row r="106" spans="2:4" ht="15">
      <c r="B106" s="25">
        <v>42298.428356481483</v>
      </c>
      <c r="C106" s="5">
        <v>700</v>
      </c>
      <c r="D106" s="78"/>
    </row>
    <row r="107" spans="2:4" ht="15">
      <c r="B107" s="25">
        <v>42298.409444444442</v>
      </c>
      <c r="C107" s="5">
        <v>1500</v>
      </c>
      <c r="D107" s="78"/>
    </row>
    <row r="108" spans="2:4" ht="15">
      <c r="B108" s="25">
        <v>42297.948414351849</v>
      </c>
      <c r="C108" s="5">
        <v>3000</v>
      </c>
      <c r="D108" s="78"/>
    </row>
    <row r="109" spans="2:4" ht="15">
      <c r="B109" s="25">
        <v>42297.736145833333</v>
      </c>
      <c r="C109" s="5">
        <v>4500</v>
      </c>
      <c r="D109" s="78"/>
    </row>
    <row r="110" spans="2:4" ht="15">
      <c r="B110" s="25">
        <v>42297.596273148149</v>
      </c>
      <c r="C110" s="5">
        <v>1000</v>
      </c>
      <c r="D110" s="78"/>
    </row>
    <row r="111" spans="2:4" ht="15">
      <c r="B111" s="25">
        <v>42297.51326388889</v>
      </c>
      <c r="C111" s="5">
        <v>1000</v>
      </c>
      <c r="D111" s="78"/>
    </row>
    <row r="112" spans="2:4" ht="15">
      <c r="B112" s="25">
        <v>42296.719988425924</v>
      </c>
      <c r="C112" s="5">
        <v>2000</v>
      </c>
      <c r="D112" s="78"/>
    </row>
    <row r="113" spans="2:4" ht="15">
      <c r="B113" s="25">
        <v>42296.590300925927</v>
      </c>
      <c r="C113" s="5">
        <v>1500</v>
      </c>
      <c r="D113" s="78"/>
    </row>
    <row r="114" spans="2:4" ht="15">
      <c r="B114" s="25">
        <v>42296.555150462962</v>
      </c>
      <c r="C114" s="5">
        <v>1500</v>
      </c>
      <c r="D114" s="78"/>
    </row>
    <row r="115" spans="2:4" ht="15">
      <c r="B115" s="25">
        <v>42296.42087962963</v>
      </c>
      <c r="C115" s="5">
        <v>1000</v>
      </c>
      <c r="D115" s="78"/>
    </row>
    <row r="116" spans="2:4" ht="15">
      <c r="B116" s="25">
        <v>42296.40042824074</v>
      </c>
      <c r="C116" s="5">
        <v>500</v>
      </c>
      <c r="D116" s="78"/>
    </row>
    <row r="117" spans="2:4" ht="15">
      <c r="B117" s="25">
        <v>42296.393865740742</v>
      </c>
      <c r="C117" s="5">
        <v>500</v>
      </c>
      <c r="D117" s="78"/>
    </row>
    <row r="118" spans="2:4" ht="15">
      <c r="B118" s="25">
        <v>42293.827604166669</v>
      </c>
      <c r="C118" s="5">
        <v>2000</v>
      </c>
      <c r="D118" s="78"/>
    </row>
    <row r="119" spans="2:4" ht="15">
      <c r="B119" s="25">
        <v>42293.65184027778</v>
      </c>
      <c r="C119" s="5">
        <v>1500</v>
      </c>
      <c r="D119" s="78"/>
    </row>
    <row r="120" spans="2:4" ht="15">
      <c r="B120" s="25">
        <v>42293.631851851853</v>
      </c>
      <c r="C120" s="5">
        <v>500</v>
      </c>
      <c r="D120" s="78"/>
    </row>
    <row r="121" spans="2:4" ht="15">
      <c r="B121" s="25">
        <v>42293.606087962966</v>
      </c>
      <c r="C121" s="5">
        <v>1500</v>
      </c>
      <c r="D121" s="78"/>
    </row>
    <row r="122" spans="2:4" ht="15">
      <c r="B122" s="25">
        <v>42292.722939814812</v>
      </c>
      <c r="C122" s="5">
        <v>4000</v>
      </c>
      <c r="D122" s="78"/>
    </row>
    <row r="123" spans="2:4" ht="15">
      <c r="B123" s="25">
        <v>42292.682881944442</v>
      </c>
      <c r="C123" s="5">
        <v>1500</v>
      </c>
      <c r="D123" s="78"/>
    </row>
    <row r="124" spans="2:4" ht="15">
      <c r="B124" s="25">
        <v>42292.662037037036</v>
      </c>
      <c r="C124" s="5">
        <v>1000</v>
      </c>
      <c r="D124" s="78"/>
    </row>
    <row r="125" spans="2:4" ht="15">
      <c r="B125" s="25">
        <v>42292.555254629631</v>
      </c>
      <c r="C125" s="5">
        <v>1500</v>
      </c>
      <c r="D125" s="78"/>
    </row>
    <row r="126" spans="2:4" ht="15">
      <c r="B126" s="25">
        <v>42292.5078587963</v>
      </c>
      <c r="C126" s="5">
        <v>1500</v>
      </c>
      <c r="D126" s="78"/>
    </row>
    <row r="127" spans="2:4" ht="15">
      <c r="B127" s="25">
        <v>42292.496944444443</v>
      </c>
      <c r="C127" s="5">
        <v>1500</v>
      </c>
      <c r="D127" s="78"/>
    </row>
    <row r="128" spans="2:4" ht="15">
      <c r="B128" s="25">
        <v>42292.496087962965</v>
      </c>
      <c r="C128" s="5">
        <v>1500</v>
      </c>
      <c r="D128" s="78"/>
    </row>
    <row r="129" spans="2:4" ht="15">
      <c r="B129" s="25">
        <v>42292.424421296295</v>
      </c>
      <c r="C129" s="5">
        <v>3500</v>
      </c>
      <c r="D129" s="78"/>
    </row>
    <row r="130" spans="2:4" ht="15">
      <c r="B130" s="25">
        <v>42292.334039351852</v>
      </c>
      <c r="C130" s="5">
        <v>1000</v>
      </c>
      <c r="D130" s="78"/>
    </row>
    <row r="131" spans="2:4" ht="15">
      <c r="B131" s="25">
        <v>42291.665486111109</v>
      </c>
      <c r="C131" s="5">
        <v>3000</v>
      </c>
      <c r="D131" s="78"/>
    </row>
    <row r="132" spans="2:4" ht="15">
      <c r="B132" s="25">
        <v>42291.588472222225</v>
      </c>
      <c r="C132" s="5">
        <v>1000</v>
      </c>
      <c r="D132" s="78"/>
    </row>
    <row r="133" spans="2:4" ht="15">
      <c r="B133" s="25">
        <v>42291.546944444446</v>
      </c>
      <c r="C133" s="5">
        <v>6000</v>
      </c>
      <c r="D133" s="78"/>
    </row>
    <row r="134" spans="2:4" ht="15">
      <c r="B134" s="25">
        <v>42291.528263888889</v>
      </c>
      <c r="C134" s="5">
        <v>1500</v>
      </c>
      <c r="D134" s="78"/>
    </row>
    <row r="135" spans="2:4" ht="15">
      <c r="B135" s="25">
        <v>42291.506608796299</v>
      </c>
      <c r="C135" s="5">
        <v>3000</v>
      </c>
      <c r="D135" s="78"/>
    </row>
    <row r="136" spans="2:4" ht="15">
      <c r="B136" s="25">
        <v>42291.482083333336</v>
      </c>
      <c r="C136" s="5">
        <v>1000</v>
      </c>
      <c r="D136" s="78"/>
    </row>
    <row r="137" spans="2:4" ht="15">
      <c r="B137" s="25">
        <v>42291.455358796295</v>
      </c>
      <c r="C137" s="5">
        <v>4500</v>
      </c>
      <c r="D137" s="78"/>
    </row>
    <row r="138" spans="2:4" ht="15">
      <c r="B138" s="25">
        <v>42291.439398148148</v>
      </c>
      <c r="C138" s="5">
        <v>3000</v>
      </c>
      <c r="D138" s="78"/>
    </row>
    <row r="139" spans="2:4" ht="15">
      <c r="B139" s="25">
        <v>42291.436342592591</v>
      </c>
      <c r="C139" s="5">
        <v>1000</v>
      </c>
      <c r="D139" s="78"/>
    </row>
    <row r="140" spans="2:4" ht="15">
      <c r="B140" s="25">
        <v>42291.431631944448</v>
      </c>
      <c r="C140" s="5">
        <v>3000</v>
      </c>
      <c r="D140" s="78"/>
    </row>
    <row r="141" spans="2:4" ht="15">
      <c r="B141" s="25">
        <v>42291.431631944448</v>
      </c>
      <c r="C141" s="5">
        <v>2000</v>
      </c>
      <c r="D141" s="78"/>
    </row>
    <row r="142" spans="2:4" ht="15">
      <c r="B142" s="25">
        <v>42291.41070601852</v>
      </c>
      <c r="C142" s="5">
        <v>2000</v>
      </c>
      <c r="D142" s="78"/>
    </row>
    <row r="143" spans="2:4" ht="15">
      <c r="B143" s="25">
        <v>42290.727696759262</v>
      </c>
      <c r="C143" s="5">
        <v>1500</v>
      </c>
      <c r="D143" s="78"/>
    </row>
    <row r="144" spans="2:4" ht="15">
      <c r="B144" s="25">
        <v>42290.719872685186</v>
      </c>
      <c r="C144" s="5">
        <v>1500</v>
      </c>
      <c r="D144" s="78"/>
    </row>
    <row r="145" spans="2:4" ht="15">
      <c r="B145" s="25">
        <v>42290.590520833335</v>
      </c>
      <c r="C145" s="5">
        <v>3000</v>
      </c>
      <c r="D145" s="78"/>
    </row>
    <row r="146" spans="2:4" ht="15">
      <c r="B146" s="25">
        <v>42289.754282407404</v>
      </c>
      <c r="C146" s="5">
        <v>3000</v>
      </c>
      <c r="D146" s="78"/>
    </row>
    <row r="147" spans="2:4" ht="15">
      <c r="B147" s="25">
        <v>42289.476481481484</v>
      </c>
      <c r="C147" s="5">
        <v>2000</v>
      </c>
      <c r="D147" s="78"/>
    </row>
    <row r="148" spans="2:4" ht="15">
      <c r="B148" s="25">
        <v>42289.46638888889</v>
      </c>
      <c r="C148" s="5">
        <v>4000</v>
      </c>
      <c r="D148" s="78"/>
    </row>
    <row r="149" spans="2:4" ht="15">
      <c r="B149" s="25">
        <v>42288.872071759259</v>
      </c>
      <c r="C149" s="5">
        <v>1500</v>
      </c>
      <c r="D149" s="78"/>
    </row>
    <row r="150" spans="2:4" ht="15">
      <c r="B150" s="25">
        <v>42287.530034722222</v>
      </c>
      <c r="C150" s="5">
        <v>1500</v>
      </c>
      <c r="D150" s="78"/>
    </row>
    <row r="151" spans="2:4" ht="15">
      <c r="B151" s="25">
        <v>42286.854351851849</v>
      </c>
      <c r="C151" s="5">
        <v>1000</v>
      </c>
      <c r="D151" s="78"/>
    </row>
    <row r="152" spans="2:4" ht="15">
      <c r="B152" s="25">
        <v>42286.734201388892</v>
      </c>
      <c r="C152" s="5">
        <v>700</v>
      </c>
      <c r="D152" s="78"/>
    </row>
    <row r="153" spans="2:4" ht="15">
      <c r="B153" s="25">
        <v>42286.578148148146</v>
      </c>
      <c r="C153" s="5">
        <v>8000</v>
      </c>
      <c r="D153" s="78"/>
    </row>
    <row r="154" spans="2:4" ht="15">
      <c r="B154" s="25">
        <v>42286.533726851849</v>
      </c>
      <c r="C154" s="5">
        <v>3000</v>
      </c>
      <c r="D154" s="78"/>
    </row>
    <row r="155" spans="2:4" ht="15">
      <c r="B155" s="25">
        <v>42286.512696759259</v>
      </c>
      <c r="C155" s="5">
        <v>1500</v>
      </c>
      <c r="D155" s="78"/>
    </row>
    <row r="156" spans="2:4" ht="15">
      <c r="B156" s="25">
        <v>42286.492511574077</v>
      </c>
      <c r="C156" s="5">
        <v>3000</v>
      </c>
      <c r="D156" s="78"/>
    </row>
    <row r="157" spans="2:4" ht="15">
      <c r="B157" s="25">
        <v>42285.827997685185</v>
      </c>
      <c r="C157" s="5">
        <v>3000</v>
      </c>
      <c r="D157" s="78"/>
    </row>
    <row r="158" spans="2:4" ht="15">
      <c r="B158" s="25">
        <v>42285.827523148146</v>
      </c>
      <c r="C158" s="5">
        <v>3500</v>
      </c>
      <c r="D158" s="78"/>
    </row>
    <row r="159" spans="2:4" ht="15">
      <c r="B159" s="25">
        <v>42285.783750000002</v>
      </c>
      <c r="C159" s="5">
        <v>3000</v>
      </c>
      <c r="D159" s="78"/>
    </row>
    <row r="160" spans="2:4" ht="15">
      <c r="B160" s="25">
        <v>42285.677199074074</v>
      </c>
      <c r="C160" s="5">
        <v>3000</v>
      </c>
      <c r="D160" s="78"/>
    </row>
    <row r="161" spans="2:4" ht="15">
      <c r="B161" s="25">
        <v>42285.662557870368</v>
      </c>
      <c r="C161" s="5">
        <v>2000</v>
      </c>
      <c r="D161" s="78"/>
    </row>
    <row r="162" spans="2:4" ht="15">
      <c r="B162" s="25">
        <v>42285.562175925923</v>
      </c>
      <c r="C162" s="5">
        <v>3500</v>
      </c>
      <c r="D162" s="78"/>
    </row>
    <row r="163" spans="2:4" ht="15">
      <c r="B163" s="25">
        <v>42285.427083333336</v>
      </c>
      <c r="C163" s="5">
        <v>700</v>
      </c>
      <c r="D163" s="78"/>
    </row>
    <row r="164" spans="2:4" ht="15">
      <c r="B164" s="25">
        <v>42284.924305555556</v>
      </c>
      <c r="C164" s="5">
        <v>1000</v>
      </c>
      <c r="D164" s="78"/>
    </row>
    <row r="165" spans="2:4" ht="15">
      <c r="B165" s="25">
        <v>42284.780624999999</v>
      </c>
      <c r="C165" s="5">
        <v>500</v>
      </c>
      <c r="D165" s="78"/>
    </row>
    <row r="166" spans="2:4" ht="15">
      <c r="B166" s="25">
        <v>42284.638067129628</v>
      </c>
      <c r="C166" s="5">
        <v>3000</v>
      </c>
      <c r="D166" s="78"/>
    </row>
    <row r="167" spans="2:4" ht="15">
      <c r="B167" s="25">
        <v>42284.439953703702</v>
      </c>
      <c r="C167" s="5">
        <v>7500</v>
      </c>
      <c r="D167" s="78"/>
    </row>
    <row r="168" spans="2:4" ht="15">
      <c r="B168" s="25">
        <v>42283.95621527778</v>
      </c>
      <c r="C168" s="5">
        <v>1000</v>
      </c>
      <c r="D168" s="78"/>
    </row>
    <row r="169" spans="2:4" ht="15">
      <c r="B169" s="25">
        <v>42283.852129629631</v>
      </c>
      <c r="C169" s="5">
        <v>10000</v>
      </c>
      <c r="D169" s="78"/>
    </row>
    <row r="170" spans="2:4" ht="15">
      <c r="B170" s="25">
        <v>42283.840624999997</v>
      </c>
      <c r="C170" s="5">
        <v>3500</v>
      </c>
      <c r="D170" s="78"/>
    </row>
    <row r="171" spans="2:4" ht="15">
      <c r="B171" s="25">
        <v>42283.729039351849</v>
      </c>
      <c r="C171" s="5">
        <v>2000</v>
      </c>
      <c r="D171" s="78"/>
    </row>
    <row r="172" spans="2:4" ht="15">
      <c r="B172" s="25">
        <v>42283.726030092592</v>
      </c>
      <c r="C172" s="5">
        <v>2000</v>
      </c>
      <c r="D172" s="78"/>
    </row>
    <row r="173" spans="2:4" ht="15">
      <c r="B173" s="25">
        <v>42283.566203703704</v>
      </c>
      <c r="C173" s="5">
        <v>7000</v>
      </c>
      <c r="D173" s="78"/>
    </row>
    <row r="174" spans="2:4" ht="15">
      <c r="B174" s="25">
        <v>42283.428773148145</v>
      </c>
      <c r="C174" s="5">
        <v>1000</v>
      </c>
      <c r="D174" s="78"/>
    </row>
    <row r="175" spans="2:4" ht="15">
      <c r="B175" s="25">
        <v>42283.390474537038</v>
      </c>
      <c r="C175" s="5">
        <v>1500</v>
      </c>
      <c r="D175" s="78"/>
    </row>
    <row r="176" spans="2:4" ht="15">
      <c r="B176" s="25">
        <v>42283.350856481484</v>
      </c>
      <c r="C176" s="5">
        <v>500</v>
      </c>
      <c r="D176" s="78"/>
    </row>
    <row r="177" spans="2:4" ht="15">
      <c r="B177" s="25">
        <v>42282.814247685186</v>
      </c>
      <c r="C177" s="5">
        <v>3000</v>
      </c>
      <c r="D177" s="78"/>
    </row>
    <row r="178" spans="2:4" ht="15">
      <c r="B178" s="25">
        <v>42282.671909722223</v>
      </c>
      <c r="C178" s="5">
        <v>1500</v>
      </c>
      <c r="D178" s="78"/>
    </row>
    <row r="179" spans="2:4" ht="15">
      <c r="B179" s="25">
        <v>42282.626608796294</v>
      </c>
      <c r="C179" s="5">
        <v>500</v>
      </c>
      <c r="D179" s="78"/>
    </row>
    <row r="180" spans="2:4" ht="15">
      <c r="B180" s="25">
        <v>42282.525902777779</v>
      </c>
      <c r="C180" s="5">
        <v>1500</v>
      </c>
      <c r="D180" s="78"/>
    </row>
    <row r="181" spans="2:4" ht="15">
      <c r="B181" s="25">
        <v>42282.481736111113</v>
      </c>
      <c r="C181" s="5">
        <v>2000</v>
      </c>
      <c r="D181" s="78"/>
    </row>
    <row r="182" spans="2:4" ht="15">
      <c r="B182" s="25">
        <v>42282.468993055554</v>
      </c>
      <c r="C182" s="5">
        <v>2000</v>
      </c>
      <c r="D182" s="78"/>
    </row>
    <row r="183" spans="2:4" ht="15">
      <c r="B183" s="25">
        <v>42282.45416666667</v>
      </c>
      <c r="C183" s="5">
        <v>3000</v>
      </c>
      <c r="D183" s="78"/>
    </row>
    <row r="184" spans="2:4" ht="15">
      <c r="B184" s="25">
        <v>42282.003831018519</v>
      </c>
      <c r="C184" s="5">
        <v>2000</v>
      </c>
      <c r="D184" s="78"/>
    </row>
    <row r="185" spans="2:4" ht="15">
      <c r="B185" s="25">
        <v>42281.915613425925</v>
      </c>
      <c r="C185" s="5">
        <v>3000</v>
      </c>
      <c r="D185" s="78"/>
    </row>
    <row r="186" spans="2:4" ht="15">
      <c r="B186" s="25">
        <v>42281.788680555554</v>
      </c>
      <c r="C186" s="5">
        <v>3000</v>
      </c>
      <c r="D186" s="78"/>
    </row>
    <row r="187" spans="2:4" ht="15">
      <c r="B187" s="25">
        <v>42281.769942129627</v>
      </c>
      <c r="C187" s="5">
        <v>3000</v>
      </c>
      <c r="D187" s="78"/>
    </row>
    <row r="188" spans="2:4" ht="15">
      <c r="B188" s="25">
        <v>42279.912361111114</v>
      </c>
      <c r="C188" s="5">
        <v>2000</v>
      </c>
      <c r="D188" s="78"/>
    </row>
    <row r="189" spans="2:4" ht="15">
      <c r="B189" s="25">
        <v>42279.851215277777</v>
      </c>
      <c r="C189" s="5">
        <v>1000</v>
      </c>
      <c r="D189" s="78"/>
    </row>
    <row r="190" spans="2:4" ht="15">
      <c r="B190" s="25">
        <v>42279.677418981482</v>
      </c>
      <c r="C190" s="5">
        <v>2000</v>
      </c>
      <c r="D190" s="78"/>
    </row>
    <row r="191" spans="2:4" ht="15">
      <c r="B191" s="25">
        <v>42279.55945601852</v>
      </c>
      <c r="C191" s="5">
        <v>3000</v>
      </c>
      <c r="D191" s="78"/>
    </row>
    <row r="192" spans="2:4" ht="15">
      <c r="B192" s="25">
        <v>42279.48333333333</v>
      </c>
      <c r="C192" s="5">
        <v>3000</v>
      </c>
      <c r="D192" s="78"/>
    </row>
    <row r="193" spans="2:4" ht="15">
      <c r="B193" s="25">
        <v>42279.450532407405</v>
      </c>
      <c r="C193" s="5">
        <v>1500</v>
      </c>
      <c r="D193" s="78"/>
    </row>
    <row r="194" spans="2:4" ht="15">
      <c r="B194" s="25">
        <v>42279.448449074072</v>
      </c>
      <c r="C194" s="5">
        <v>1500</v>
      </c>
      <c r="D194" s="78"/>
    </row>
    <row r="195" spans="2:4" ht="15">
      <c r="B195" s="25">
        <v>42279.443402777775</v>
      </c>
      <c r="C195" s="5">
        <v>1500</v>
      </c>
      <c r="D195" s="78"/>
    </row>
    <row r="196" spans="2:4" ht="15">
      <c r="B196" s="25">
        <v>42279.441736111112</v>
      </c>
      <c r="C196" s="5">
        <v>1500</v>
      </c>
      <c r="D196" s="78"/>
    </row>
    <row r="197" spans="2:4" ht="15">
      <c r="B197" s="25">
        <v>42279.440740740742</v>
      </c>
      <c r="C197" s="5">
        <v>3000</v>
      </c>
      <c r="D197" s="78"/>
    </row>
    <row r="198" spans="2:4" ht="15">
      <c r="B198" s="25">
        <v>42279.44021990741</v>
      </c>
      <c r="C198" s="5">
        <v>1500</v>
      </c>
      <c r="D198" s="78"/>
    </row>
    <row r="199" spans="2:4" ht="15">
      <c r="B199" s="25">
        <v>42278.772453703707</v>
      </c>
      <c r="C199" s="5">
        <v>2000</v>
      </c>
      <c r="D199" s="78"/>
    </row>
    <row r="200" spans="2:4" ht="15">
      <c r="B200" s="25">
        <v>42278.731053240743</v>
      </c>
      <c r="C200" s="5">
        <v>1000</v>
      </c>
      <c r="D200" s="78"/>
    </row>
    <row r="201" spans="2:4" ht="15">
      <c r="B201" s="25">
        <v>42278.72184027778</v>
      </c>
      <c r="C201" s="5">
        <v>1000</v>
      </c>
      <c r="D201" s="78"/>
    </row>
    <row r="202" spans="2:4" ht="15">
      <c r="B202" s="25">
        <v>42278.716851851852</v>
      </c>
      <c r="C202" s="5">
        <v>2000</v>
      </c>
      <c r="D202" s="78"/>
    </row>
    <row r="203" spans="2:4" ht="15">
      <c r="B203" s="25">
        <v>42278.513726851852</v>
      </c>
      <c r="C203" s="5">
        <v>1500</v>
      </c>
      <c r="D203" s="78"/>
    </row>
    <row r="204" spans="2:4" ht="15">
      <c r="B204" s="25">
        <v>42278.502256944441</v>
      </c>
      <c r="C204" s="5">
        <v>7000</v>
      </c>
      <c r="D204" s="78"/>
    </row>
    <row r="205" spans="2:4" ht="15">
      <c r="B205" s="25">
        <v>42278.404328703706</v>
      </c>
      <c r="C205" s="5">
        <v>1000</v>
      </c>
      <c r="D205" s="78"/>
    </row>
    <row r="206" spans="2:4" ht="15">
      <c r="B206" s="25">
        <v>42278.398032407407</v>
      </c>
      <c r="C206" s="5">
        <v>3000</v>
      </c>
      <c r="D206" s="78"/>
    </row>
    <row r="207" spans="2:4" ht="15">
      <c r="B207" s="25">
        <v>42278.385196759256</v>
      </c>
      <c r="C207" s="5">
        <v>3000</v>
      </c>
      <c r="D207" s="78"/>
    </row>
    <row r="208" spans="2:4" ht="15">
      <c r="B208" s="25">
        <v>42278.069571759261</v>
      </c>
      <c r="C208" s="5">
        <v>3000</v>
      </c>
      <c r="D208" s="78"/>
    </row>
    <row r="209" spans="2:4">
      <c r="B209" s="205" t="s">
        <v>5</v>
      </c>
      <c r="C209" s="8">
        <f>SUM(C71:C208)</f>
        <v>296800</v>
      </c>
      <c r="D209" s="57"/>
    </row>
    <row r="210" spans="2:4">
      <c r="B210" s="18" t="s">
        <v>3991</v>
      </c>
      <c r="C210" s="8">
        <f>C69+C209</f>
        <v>367405</v>
      </c>
      <c r="D210" s="57"/>
    </row>
    <row r="211" spans="2:4" s="51" customFormat="1" ht="10.5">
      <c r="B211" s="52" t="s">
        <v>230</v>
      </c>
      <c r="C211" s="53">
        <f>C210*0.021</f>
        <v>7715.5050000000001</v>
      </c>
      <c r="D211" s="152"/>
    </row>
    <row r="212" spans="2:4" s="12" customFormat="1">
      <c r="B212" s="20"/>
      <c r="C212" s="11"/>
      <c r="D212" s="20"/>
    </row>
    <row r="213" spans="2:4" s="12" customFormat="1">
      <c r="B213" s="20"/>
      <c r="C213" s="11"/>
      <c r="D213" s="20"/>
    </row>
    <row r="214" spans="2:4" s="12" customFormat="1">
      <c r="B214" s="20"/>
      <c r="C214" s="11"/>
      <c r="D214" s="20"/>
    </row>
    <row r="215" spans="2:4" s="12" customFormat="1">
      <c r="B215" s="20"/>
      <c r="C215" s="11"/>
      <c r="D215" s="20"/>
    </row>
    <row r="216" spans="2:4" s="12" customFormat="1">
      <c r="B216" s="20"/>
      <c r="C216" s="11"/>
      <c r="D216" s="20"/>
    </row>
    <row r="217" spans="2:4" s="12" customFormat="1">
      <c r="B217" s="20"/>
      <c r="C217" s="11"/>
      <c r="D217" s="20"/>
    </row>
    <row r="218" spans="2:4" s="12" customFormat="1">
      <c r="B218" s="20"/>
      <c r="C218" s="11"/>
      <c r="D218" s="20"/>
    </row>
    <row r="219" spans="2:4" s="12" customFormat="1">
      <c r="B219" s="20"/>
      <c r="C219" s="11"/>
      <c r="D219" s="20"/>
    </row>
    <row r="220" spans="2:4" s="12" customFormat="1">
      <c r="B220" s="20"/>
      <c r="C220" s="11"/>
      <c r="D220" s="20"/>
    </row>
    <row r="221" spans="2:4" s="12" customFormat="1">
      <c r="B221" s="20"/>
      <c r="C221" s="11"/>
      <c r="D221" s="20"/>
    </row>
    <row r="222" spans="2:4" s="12" customFormat="1">
      <c r="B222" s="20"/>
      <c r="C222" s="11"/>
      <c r="D222" s="20"/>
    </row>
    <row r="223" spans="2:4" s="12" customFormat="1">
      <c r="B223" s="20"/>
      <c r="C223" s="11"/>
      <c r="D223" s="20"/>
    </row>
    <row r="224" spans="2:4" s="12" customFormat="1">
      <c r="B224" s="20"/>
      <c r="C224" s="11"/>
      <c r="D224" s="20"/>
    </row>
    <row r="225" spans="2:4" s="12" customFormat="1">
      <c r="B225" s="20"/>
      <c r="C225" s="11"/>
      <c r="D225" s="20"/>
    </row>
    <row r="226" spans="2:4" s="12" customFormat="1">
      <c r="B226" s="20"/>
      <c r="C226" s="11"/>
      <c r="D226" s="20"/>
    </row>
    <row r="227" spans="2:4" s="12" customFormat="1">
      <c r="B227" s="20"/>
      <c r="C227" s="11"/>
      <c r="D227" s="20"/>
    </row>
    <row r="228" spans="2:4" s="12" customFormat="1">
      <c r="B228" s="20"/>
      <c r="C228" s="11"/>
      <c r="D228" s="20"/>
    </row>
    <row r="229" spans="2:4" s="12" customFormat="1">
      <c r="B229" s="20"/>
      <c r="C229" s="11"/>
      <c r="D229" s="20"/>
    </row>
    <row r="230" spans="2:4" s="12" customFormat="1">
      <c r="B230" s="20"/>
      <c r="C230" s="11"/>
      <c r="D230" s="20"/>
    </row>
    <row r="231" spans="2:4" s="12" customFormat="1">
      <c r="B231" s="20"/>
      <c r="C231" s="11"/>
      <c r="D231" s="20"/>
    </row>
    <row r="232" spans="2:4" s="12" customFormat="1">
      <c r="B232" s="20"/>
      <c r="C232" s="11"/>
      <c r="D232" s="20"/>
    </row>
    <row r="233" spans="2:4" s="12" customFormat="1">
      <c r="B233" s="20"/>
      <c r="C233" s="11"/>
      <c r="D233" s="20"/>
    </row>
    <row r="234" spans="2:4" s="12" customFormat="1">
      <c r="B234" s="20"/>
      <c r="C234" s="11"/>
      <c r="D234" s="20"/>
    </row>
    <row r="235" spans="2:4" s="12" customFormat="1">
      <c r="B235" s="20"/>
      <c r="C235" s="11"/>
      <c r="D235" s="20"/>
    </row>
    <row r="236" spans="2:4" s="12" customFormat="1">
      <c r="B236" s="20"/>
      <c r="C236" s="11"/>
      <c r="D236" s="20"/>
    </row>
    <row r="237" spans="2:4" s="12" customFormat="1">
      <c r="B237" s="20"/>
      <c r="C237" s="11"/>
      <c r="D237" s="20"/>
    </row>
    <row r="238" spans="2:4" s="12" customFormat="1">
      <c r="B238" s="20"/>
      <c r="C238" s="11"/>
      <c r="D238" s="20"/>
    </row>
    <row r="239" spans="2:4" s="12" customFormat="1">
      <c r="B239" s="20"/>
      <c r="C239" s="11"/>
      <c r="D239" s="20"/>
    </row>
    <row r="240" spans="2:4" s="12" customFormat="1">
      <c r="B240" s="20"/>
      <c r="C240" s="11"/>
      <c r="D240" s="20"/>
    </row>
    <row r="241" spans="2:4" s="12" customFormat="1">
      <c r="B241" s="20"/>
      <c r="C241" s="11"/>
      <c r="D241" s="20"/>
    </row>
    <row r="242" spans="2:4" s="12" customFormat="1">
      <c r="B242" s="20"/>
      <c r="C242" s="11"/>
      <c r="D242" s="20"/>
    </row>
    <row r="243" spans="2:4" s="12" customFormat="1">
      <c r="B243" s="20"/>
      <c r="C243" s="11"/>
      <c r="D243" s="20"/>
    </row>
    <row r="244" spans="2:4" s="12" customFormat="1">
      <c r="B244" s="20"/>
      <c r="C244" s="11"/>
      <c r="D244" s="20"/>
    </row>
    <row r="245" spans="2:4" s="12" customFormat="1">
      <c r="B245" s="20"/>
      <c r="C245" s="11"/>
      <c r="D245" s="20"/>
    </row>
    <row r="246" spans="2:4" s="12" customFormat="1">
      <c r="B246" s="20"/>
      <c r="C246" s="11"/>
      <c r="D246" s="20"/>
    </row>
    <row r="247" spans="2:4" s="12" customFormat="1">
      <c r="B247" s="20"/>
      <c r="C247" s="11"/>
      <c r="D247" s="20"/>
    </row>
    <row r="248" spans="2:4" s="12" customFormat="1">
      <c r="B248" s="20"/>
      <c r="C248" s="11"/>
      <c r="D248" s="20"/>
    </row>
    <row r="249" spans="2:4" s="12" customFormat="1">
      <c r="B249" s="20"/>
      <c r="C249" s="11"/>
      <c r="D249" s="20"/>
    </row>
    <row r="250" spans="2:4" s="12" customFormat="1">
      <c r="B250" s="20"/>
      <c r="C250" s="11"/>
      <c r="D250" s="20"/>
    </row>
    <row r="251" spans="2:4" s="12" customFormat="1">
      <c r="B251" s="20"/>
      <c r="C251" s="11"/>
      <c r="D251" s="20"/>
    </row>
    <row r="252" spans="2:4" s="12" customFormat="1">
      <c r="B252" s="20"/>
      <c r="C252" s="11"/>
      <c r="D252" s="20"/>
    </row>
    <row r="253" spans="2:4" s="12" customFormat="1">
      <c r="B253" s="20"/>
      <c r="C253" s="11"/>
      <c r="D253" s="20"/>
    </row>
    <row r="254" spans="2:4" s="12" customFormat="1">
      <c r="B254" s="20"/>
      <c r="C254" s="11"/>
      <c r="D254" s="20"/>
    </row>
    <row r="255" spans="2:4" s="12" customFormat="1">
      <c r="B255" s="20"/>
      <c r="C255" s="11"/>
      <c r="D255" s="20"/>
    </row>
    <row r="256" spans="2:4" s="12" customFormat="1">
      <c r="B256" s="20"/>
      <c r="C256" s="11"/>
      <c r="D256" s="20"/>
    </row>
    <row r="257" spans="2:4" s="12" customFormat="1">
      <c r="B257" s="20"/>
      <c r="C257" s="11"/>
      <c r="D257" s="20"/>
    </row>
    <row r="258" spans="2:4" s="12" customFormat="1">
      <c r="B258" s="20"/>
      <c r="C258" s="11"/>
      <c r="D258" s="20"/>
    </row>
    <row r="259" spans="2:4" s="12" customFormat="1">
      <c r="B259" s="20"/>
      <c r="C259" s="11"/>
      <c r="D259" s="20"/>
    </row>
    <row r="260" spans="2:4" s="12" customFormat="1">
      <c r="B260" s="20"/>
      <c r="C260" s="11"/>
      <c r="D260" s="20"/>
    </row>
    <row r="261" spans="2:4" s="12" customFormat="1">
      <c r="B261" s="20"/>
      <c r="C261" s="11"/>
      <c r="D261" s="20"/>
    </row>
    <row r="262" spans="2:4" s="12" customFormat="1">
      <c r="B262" s="20"/>
      <c r="C262" s="11"/>
      <c r="D262" s="20"/>
    </row>
    <row r="263" spans="2:4" s="12" customFormat="1">
      <c r="B263" s="20"/>
      <c r="C263" s="11"/>
      <c r="D263" s="20"/>
    </row>
    <row r="264" spans="2:4" s="12" customFormat="1">
      <c r="B264" s="20"/>
      <c r="C264" s="11"/>
      <c r="D264" s="20"/>
    </row>
    <row r="265" spans="2:4" s="12" customFormat="1">
      <c r="B265" s="20"/>
      <c r="C265" s="11"/>
      <c r="D265" s="20"/>
    </row>
    <row r="266" spans="2:4" s="12" customFormat="1">
      <c r="B266" s="20"/>
      <c r="C266" s="11"/>
      <c r="D266" s="20"/>
    </row>
    <row r="267" spans="2:4" s="12" customFormat="1">
      <c r="B267" s="20"/>
      <c r="C267" s="11"/>
      <c r="D267" s="20"/>
    </row>
    <row r="268" spans="2:4" s="12" customFormat="1">
      <c r="B268" s="20"/>
      <c r="C268" s="11"/>
      <c r="D268" s="20"/>
    </row>
    <row r="269" spans="2:4" s="12" customFormat="1">
      <c r="B269" s="20"/>
      <c r="C269" s="11"/>
      <c r="D269" s="20"/>
    </row>
    <row r="270" spans="2:4" s="12" customFormat="1">
      <c r="B270" s="20"/>
      <c r="C270" s="11"/>
      <c r="D270" s="20"/>
    </row>
    <row r="271" spans="2:4" s="12" customFormat="1">
      <c r="B271" s="20"/>
      <c r="C271" s="11"/>
      <c r="D271" s="20"/>
    </row>
    <row r="272" spans="2:4" s="12" customFormat="1">
      <c r="B272" s="20"/>
      <c r="C272" s="11"/>
      <c r="D272" s="20"/>
    </row>
    <row r="273" spans="2:4" s="12" customFormat="1">
      <c r="B273" s="20"/>
      <c r="C273" s="11"/>
      <c r="D273" s="20"/>
    </row>
    <row r="274" spans="2:4" s="12" customFormat="1">
      <c r="B274" s="20"/>
      <c r="C274" s="11"/>
      <c r="D274" s="20"/>
    </row>
    <row r="275" spans="2:4" s="12" customFormat="1">
      <c r="B275" s="20"/>
      <c r="C275" s="11"/>
      <c r="D275" s="20"/>
    </row>
    <row r="276" spans="2:4" s="12" customFormat="1">
      <c r="B276" s="20"/>
      <c r="C276" s="11"/>
      <c r="D276" s="20"/>
    </row>
    <row r="277" spans="2:4" s="12" customFormat="1">
      <c r="B277" s="20"/>
      <c r="C277" s="11"/>
      <c r="D277" s="20"/>
    </row>
    <row r="278" spans="2:4" s="12" customFormat="1">
      <c r="B278" s="20"/>
      <c r="C278" s="11"/>
      <c r="D278" s="20"/>
    </row>
    <row r="279" spans="2:4" s="12" customFormat="1">
      <c r="B279" s="20"/>
      <c r="C279" s="11"/>
      <c r="D279" s="20"/>
    </row>
    <row r="280" spans="2:4" s="12" customFormat="1">
      <c r="B280" s="20"/>
      <c r="C280" s="11"/>
      <c r="D280" s="20"/>
    </row>
    <row r="281" spans="2:4" s="12" customFormat="1">
      <c r="B281" s="20"/>
      <c r="C281" s="11"/>
      <c r="D281" s="20"/>
    </row>
    <row r="282" spans="2:4" s="12" customFormat="1">
      <c r="B282" s="20"/>
      <c r="C282" s="11"/>
      <c r="D282" s="20"/>
    </row>
    <row r="283" spans="2:4" s="12" customFormat="1">
      <c r="B283" s="20"/>
      <c r="C283" s="11"/>
      <c r="D283" s="20"/>
    </row>
    <row r="284" spans="2:4" s="12" customFormat="1">
      <c r="B284" s="20"/>
      <c r="C284" s="11"/>
      <c r="D284" s="20"/>
    </row>
    <row r="285" spans="2:4" s="12" customFormat="1">
      <c r="B285" s="20"/>
      <c r="C285" s="11"/>
      <c r="D285" s="20"/>
    </row>
    <row r="286" spans="2:4" s="12" customFormat="1">
      <c r="B286" s="20"/>
      <c r="C286" s="11"/>
      <c r="D286" s="20"/>
    </row>
    <row r="287" spans="2:4" s="12" customFormat="1">
      <c r="B287" s="20"/>
      <c r="C287" s="11"/>
      <c r="D287" s="20"/>
    </row>
    <row r="288" spans="2:4" s="12" customFormat="1">
      <c r="B288" s="20"/>
      <c r="C288" s="11"/>
      <c r="D288" s="20"/>
    </row>
    <row r="289" spans="2:4" s="12" customFormat="1">
      <c r="B289" s="20"/>
      <c r="C289" s="11"/>
      <c r="D289" s="20"/>
    </row>
    <row r="290" spans="2:4" s="12" customFormat="1">
      <c r="B290" s="20"/>
      <c r="C290" s="11"/>
      <c r="D290" s="20"/>
    </row>
    <row r="291" spans="2:4" s="12" customFormat="1">
      <c r="B291" s="20"/>
      <c r="C291" s="11"/>
      <c r="D291" s="20"/>
    </row>
    <row r="292" spans="2:4" s="12" customFormat="1">
      <c r="B292" s="20"/>
      <c r="C292" s="11"/>
      <c r="D292" s="20"/>
    </row>
    <row r="293" spans="2:4" s="12" customFormat="1">
      <c r="B293" s="20"/>
      <c r="C293" s="11"/>
      <c r="D293" s="20"/>
    </row>
    <row r="294" spans="2:4" s="12" customFormat="1">
      <c r="B294" s="20"/>
      <c r="C294" s="11"/>
      <c r="D294" s="20"/>
    </row>
    <row r="295" spans="2:4" s="12" customFormat="1">
      <c r="B295" s="20"/>
      <c r="C295" s="11"/>
      <c r="D295" s="20"/>
    </row>
    <row r="296" spans="2:4" s="12" customFormat="1">
      <c r="B296" s="20"/>
      <c r="C296" s="11"/>
      <c r="D296" s="20"/>
    </row>
    <row r="297" spans="2:4" s="12" customFormat="1">
      <c r="B297" s="20"/>
      <c r="C297" s="11"/>
      <c r="D297" s="20"/>
    </row>
    <row r="298" spans="2:4" s="12" customFormat="1">
      <c r="B298" s="20"/>
      <c r="C298" s="11"/>
      <c r="D298" s="20"/>
    </row>
    <row r="299" spans="2:4" s="12" customFormat="1">
      <c r="B299" s="20"/>
      <c r="C299" s="11"/>
      <c r="D299" s="20"/>
    </row>
    <row r="300" spans="2:4" s="12" customFormat="1">
      <c r="B300" s="20"/>
      <c r="C300" s="11"/>
      <c r="D300" s="20"/>
    </row>
    <row r="301" spans="2:4" s="12" customFormat="1">
      <c r="B301" s="20"/>
      <c r="C301" s="11"/>
      <c r="D301" s="20"/>
    </row>
    <row r="302" spans="2:4" s="12" customFormat="1">
      <c r="B302" s="20"/>
      <c r="C302" s="11"/>
      <c r="D302" s="20"/>
    </row>
    <row r="303" spans="2:4" s="12" customFormat="1">
      <c r="B303" s="20"/>
      <c r="C303" s="11"/>
      <c r="D303" s="20"/>
    </row>
    <row r="304" spans="2:4" s="12" customFormat="1">
      <c r="B304" s="20"/>
      <c r="C304" s="11"/>
      <c r="D304" s="20"/>
    </row>
    <row r="305" spans="2:4" s="12" customFormat="1">
      <c r="B305" s="20"/>
      <c r="C305" s="11"/>
      <c r="D305" s="20"/>
    </row>
    <row r="306" spans="2:4" s="12" customFormat="1">
      <c r="B306" s="20"/>
      <c r="C306" s="11"/>
      <c r="D306" s="20"/>
    </row>
    <row r="307" spans="2:4" s="12" customFormat="1">
      <c r="B307" s="20"/>
      <c r="C307" s="11"/>
      <c r="D307" s="20"/>
    </row>
    <row r="308" spans="2:4" s="12" customFormat="1">
      <c r="B308" s="20"/>
      <c r="C308" s="11"/>
      <c r="D308" s="20"/>
    </row>
    <row r="309" spans="2:4" s="12" customFormat="1">
      <c r="B309" s="20"/>
      <c r="C309" s="11"/>
      <c r="D309" s="20"/>
    </row>
    <row r="310" spans="2:4" s="12" customFormat="1">
      <c r="B310" s="20"/>
      <c r="C310" s="11"/>
      <c r="D310" s="20"/>
    </row>
    <row r="311" spans="2:4" s="12" customFormat="1">
      <c r="B311" s="20"/>
      <c r="C311" s="11"/>
      <c r="D311" s="20"/>
    </row>
    <row r="312" spans="2:4" s="12" customFormat="1">
      <c r="B312" s="20"/>
      <c r="C312" s="11"/>
      <c r="D312" s="20"/>
    </row>
    <row r="313" spans="2:4" s="12" customFormat="1">
      <c r="B313" s="20"/>
      <c r="C313" s="11"/>
      <c r="D313" s="20"/>
    </row>
    <row r="314" spans="2:4" s="12" customFormat="1">
      <c r="B314" s="20"/>
      <c r="C314" s="11"/>
      <c r="D314" s="20"/>
    </row>
    <row r="315" spans="2:4" s="12" customFormat="1">
      <c r="B315" s="20"/>
      <c r="C315" s="11"/>
      <c r="D315" s="20"/>
    </row>
    <row r="316" spans="2:4" s="12" customFormat="1">
      <c r="B316" s="20"/>
      <c r="C316" s="11"/>
      <c r="D316" s="20"/>
    </row>
    <row r="317" spans="2:4" s="12" customFormat="1">
      <c r="B317" s="20"/>
      <c r="C317" s="11"/>
      <c r="D317" s="20"/>
    </row>
    <row r="318" spans="2:4" s="12" customFormat="1">
      <c r="B318" s="20"/>
      <c r="C318" s="11"/>
      <c r="D318" s="20"/>
    </row>
    <row r="319" spans="2:4" s="12" customFormat="1">
      <c r="B319" s="20"/>
      <c r="C319" s="11"/>
      <c r="D319" s="20"/>
    </row>
    <row r="320" spans="2:4" s="12" customFormat="1">
      <c r="B320" s="20"/>
      <c r="C320" s="11"/>
      <c r="D320" s="20"/>
    </row>
    <row r="321" spans="2:4" s="12" customFormat="1">
      <c r="B321" s="20"/>
      <c r="C321" s="11"/>
      <c r="D321" s="20"/>
    </row>
    <row r="322" spans="2:4" s="12" customFormat="1">
      <c r="B322" s="20"/>
      <c r="C322" s="11"/>
      <c r="D322" s="20"/>
    </row>
    <row r="323" spans="2:4" s="12" customFormat="1">
      <c r="B323" s="20"/>
      <c r="C323" s="11"/>
      <c r="D323" s="20"/>
    </row>
    <row r="324" spans="2:4" s="12" customFormat="1">
      <c r="B324" s="20"/>
      <c r="C324" s="11"/>
      <c r="D324" s="20"/>
    </row>
    <row r="325" spans="2:4" s="12" customFormat="1">
      <c r="B325" s="20"/>
      <c r="C325" s="11"/>
      <c r="D325" s="20"/>
    </row>
    <row r="326" spans="2:4" s="12" customFormat="1">
      <c r="B326" s="20"/>
      <c r="C326" s="11"/>
      <c r="D326" s="20"/>
    </row>
    <row r="327" spans="2:4" s="12" customFormat="1">
      <c r="B327" s="20"/>
      <c r="C327" s="11"/>
      <c r="D327" s="20"/>
    </row>
    <row r="328" spans="2:4" s="12" customFormat="1">
      <c r="B328" s="20"/>
      <c r="C328" s="11"/>
      <c r="D328" s="20"/>
    </row>
    <row r="329" spans="2:4" s="12" customFormat="1">
      <c r="B329" s="20"/>
      <c r="C329" s="11"/>
      <c r="D329" s="20"/>
    </row>
    <row r="330" spans="2:4" s="12" customFormat="1">
      <c r="B330" s="20"/>
      <c r="C330" s="11"/>
      <c r="D330" s="20"/>
    </row>
    <row r="331" spans="2:4" s="12" customFormat="1">
      <c r="B331" s="20"/>
      <c r="C331" s="11"/>
      <c r="D331" s="20"/>
    </row>
    <row r="332" spans="2:4" s="12" customFormat="1">
      <c r="B332" s="20"/>
      <c r="C332" s="11"/>
      <c r="D332" s="20"/>
    </row>
    <row r="333" spans="2:4" s="12" customFormat="1">
      <c r="B333" s="20"/>
      <c r="C333" s="11"/>
      <c r="D333" s="20"/>
    </row>
    <row r="334" spans="2:4" s="12" customFormat="1">
      <c r="B334" s="20"/>
      <c r="C334" s="11"/>
      <c r="D334" s="20"/>
    </row>
    <row r="335" spans="2:4" s="12" customFormat="1">
      <c r="B335" s="20"/>
      <c r="C335" s="11"/>
      <c r="D335" s="20"/>
    </row>
    <row r="336" spans="2:4" s="12" customFormat="1">
      <c r="B336" s="20"/>
      <c r="C336" s="11"/>
      <c r="D336" s="20"/>
    </row>
    <row r="337" spans="2:4" s="12" customFormat="1">
      <c r="B337" s="20"/>
      <c r="C337" s="11"/>
      <c r="D337" s="20"/>
    </row>
    <row r="338" spans="2:4" s="12" customFormat="1">
      <c r="B338" s="20"/>
      <c r="C338" s="11"/>
      <c r="D338" s="20"/>
    </row>
    <row r="339" spans="2:4" s="12" customFormat="1">
      <c r="B339" s="20"/>
      <c r="C339" s="11"/>
      <c r="D339" s="20"/>
    </row>
    <row r="340" spans="2:4" s="12" customFormat="1">
      <c r="B340" s="20"/>
      <c r="C340" s="11"/>
      <c r="D340" s="20"/>
    </row>
    <row r="341" spans="2:4" s="12" customFormat="1">
      <c r="B341" s="20"/>
      <c r="C341" s="11"/>
      <c r="D341" s="20"/>
    </row>
    <row r="342" spans="2:4" s="12" customFormat="1">
      <c r="B342" s="20"/>
      <c r="C342" s="11"/>
      <c r="D342" s="20"/>
    </row>
    <row r="343" spans="2:4" s="12" customFormat="1">
      <c r="B343" s="20"/>
      <c r="C343" s="11"/>
      <c r="D343" s="20"/>
    </row>
    <row r="344" spans="2:4" s="12" customFormat="1">
      <c r="B344" s="20"/>
      <c r="C344" s="11"/>
      <c r="D344" s="20"/>
    </row>
    <row r="345" spans="2:4" s="12" customFormat="1">
      <c r="B345" s="20"/>
      <c r="C345" s="11"/>
      <c r="D345" s="20"/>
    </row>
    <row r="346" spans="2:4" s="12" customFormat="1">
      <c r="B346" s="20"/>
      <c r="C346" s="11"/>
      <c r="D346" s="20"/>
    </row>
    <row r="347" spans="2:4" s="12" customFormat="1">
      <c r="B347" s="20"/>
      <c r="C347" s="11"/>
      <c r="D347" s="20"/>
    </row>
    <row r="348" spans="2:4" s="12" customFormat="1">
      <c r="B348" s="20"/>
      <c r="C348" s="11"/>
      <c r="D348" s="20"/>
    </row>
    <row r="349" spans="2:4" s="12" customFormat="1">
      <c r="B349" s="20"/>
      <c r="C349" s="11"/>
      <c r="D349" s="20"/>
    </row>
    <row r="350" spans="2:4" s="12" customFormat="1">
      <c r="B350" s="20"/>
      <c r="C350" s="11"/>
      <c r="D350" s="20"/>
    </row>
    <row r="351" spans="2:4" s="12" customFormat="1">
      <c r="B351" s="20"/>
      <c r="C351" s="11"/>
      <c r="D351" s="20"/>
    </row>
    <row r="352" spans="2:4" s="12" customFormat="1">
      <c r="B352" s="20"/>
      <c r="C352" s="11"/>
      <c r="D352" s="20"/>
    </row>
    <row r="353" spans="2:4" s="12" customFormat="1">
      <c r="B353" s="20"/>
      <c r="C353" s="11"/>
      <c r="D353" s="20"/>
    </row>
    <row r="354" spans="2:4" s="12" customFormat="1">
      <c r="B354" s="20"/>
      <c r="C354" s="11"/>
      <c r="D354" s="20"/>
    </row>
    <row r="355" spans="2:4" s="12" customFormat="1">
      <c r="B355" s="20"/>
      <c r="C355" s="11"/>
      <c r="D355" s="20"/>
    </row>
    <row r="356" spans="2:4" s="12" customFormat="1">
      <c r="B356" s="20"/>
      <c r="C356" s="11"/>
      <c r="D356" s="20"/>
    </row>
    <row r="357" spans="2:4" s="12" customFormat="1">
      <c r="B357" s="20"/>
      <c r="C357" s="11"/>
      <c r="D357" s="20"/>
    </row>
    <row r="358" spans="2:4" s="12" customFormat="1">
      <c r="B358" s="20"/>
      <c r="C358" s="11"/>
      <c r="D358" s="20"/>
    </row>
    <row r="359" spans="2:4" s="12" customFormat="1">
      <c r="B359" s="20"/>
      <c r="C359" s="11"/>
      <c r="D359" s="20"/>
    </row>
    <row r="360" spans="2:4" s="12" customFormat="1">
      <c r="B360" s="20"/>
      <c r="C360" s="11"/>
      <c r="D360" s="20"/>
    </row>
    <row r="361" spans="2:4" s="12" customFormat="1">
      <c r="B361" s="20"/>
      <c r="C361" s="11"/>
      <c r="D361" s="20"/>
    </row>
    <row r="362" spans="2:4" s="12" customFormat="1">
      <c r="B362" s="20"/>
      <c r="C362" s="11"/>
      <c r="D362" s="20"/>
    </row>
    <row r="363" spans="2:4" s="12" customFormat="1">
      <c r="B363" s="20"/>
      <c r="C363" s="11"/>
      <c r="D363" s="20"/>
    </row>
    <row r="364" spans="2:4" s="12" customFormat="1">
      <c r="B364" s="20"/>
      <c r="C364" s="11"/>
      <c r="D364" s="20"/>
    </row>
    <row r="365" spans="2:4" s="12" customFormat="1">
      <c r="B365" s="20"/>
      <c r="C365" s="11"/>
      <c r="D365" s="20"/>
    </row>
    <row r="366" spans="2:4" s="12" customFormat="1">
      <c r="B366" s="20"/>
      <c r="C366" s="11"/>
      <c r="D366" s="20"/>
    </row>
    <row r="367" spans="2:4" s="12" customFormat="1">
      <c r="B367" s="20"/>
      <c r="C367" s="11"/>
      <c r="D367" s="20"/>
    </row>
    <row r="368" spans="2:4" s="12" customFormat="1">
      <c r="B368" s="20"/>
      <c r="C368" s="11"/>
      <c r="D368" s="20"/>
    </row>
    <row r="369" spans="2:4" s="12" customFormat="1">
      <c r="B369" s="20"/>
      <c r="C369" s="11"/>
      <c r="D369" s="20"/>
    </row>
    <row r="370" spans="2:4" s="12" customFormat="1">
      <c r="B370" s="20"/>
      <c r="C370" s="11"/>
      <c r="D370" s="20"/>
    </row>
    <row r="371" spans="2:4" s="12" customFormat="1">
      <c r="B371" s="20"/>
      <c r="C371" s="11"/>
      <c r="D371" s="20"/>
    </row>
    <row r="372" spans="2:4" s="12" customFormat="1">
      <c r="B372" s="20"/>
      <c r="C372" s="11"/>
      <c r="D372" s="20"/>
    </row>
    <row r="373" spans="2:4" s="12" customFormat="1">
      <c r="B373" s="20"/>
      <c r="C373" s="11"/>
      <c r="D373" s="20"/>
    </row>
    <row r="374" spans="2:4" s="12" customFormat="1">
      <c r="B374" s="20"/>
      <c r="C374" s="11"/>
      <c r="D374" s="20"/>
    </row>
    <row r="375" spans="2:4" s="12" customFormat="1">
      <c r="B375" s="20"/>
      <c r="C375" s="11"/>
      <c r="D375" s="20"/>
    </row>
    <row r="376" spans="2:4" s="12" customFormat="1">
      <c r="B376" s="20"/>
      <c r="C376" s="11"/>
      <c r="D376" s="20"/>
    </row>
    <row r="377" spans="2:4" s="12" customFormat="1">
      <c r="B377" s="20"/>
      <c r="C377" s="11"/>
      <c r="D377" s="20"/>
    </row>
    <row r="378" spans="2:4" s="12" customFormat="1">
      <c r="B378" s="20"/>
      <c r="C378" s="11"/>
      <c r="D378" s="20"/>
    </row>
    <row r="379" spans="2:4" s="12" customFormat="1">
      <c r="B379" s="20"/>
      <c r="C379" s="11"/>
      <c r="D379" s="20"/>
    </row>
    <row r="380" spans="2:4" s="12" customFormat="1">
      <c r="B380" s="20"/>
      <c r="C380" s="11"/>
      <c r="D380" s="20"/>
    </row>
    <row r="381" spans="2:4" s="12" customFormat="1">
      <c r="B381" s="20"/>
      <c r="C381" s="11"/>
      <c r="D381" s="20"/>
    </row>
    <row r="382" spans="2:4" s="12" customFormat="1">
      <c r="B382" s="20"/>
      <c r="C382" s="11"/>
      <c r="D382" s="20"/>
    </row>
    <row r="383" spans="2:4" s="12" customFormat="1">
      <c r="B383" s="20"/>
      <c r="C383" s="11"/>
      <c r="D383" s="20"/>
    </row>
    <row r="384" spans="2:4" s="12" customFormat="1">
      <c r="B384" s="20"/>
      <c r="C384" s="11"/>
      <c r="D384" s="20"/>
    </row>
    <row r="385" spans="2:4" s="12" customFormat="1">
      <c r="B385" s="20"/>
      <c r="C385" s="11"/>
      <c r="D385" s="20"/>
    </row>
    <row r="386" spans="2:4" s="12" customFormat="1">
      <c r="B386" s="20"/>
      <c r="C386" s="11"/>
      <c r="D386" s="20"/>
    </row>
    <row r="387" spans="2:4" s="12" customFormat="1">
      <c r="B387" s="20"/>
      <c r="C387" s="11"/>
      <c r="D387" s="20"/>
    </row>
    <row r="388" spans="2:4" s="12" customFormat="1">
      <c r="B388" s="20"/>
      <c r="C388" s="11"/>
      <c r="D388" s="20"/>
    </row>
    <row r="389" spans="2:4" s="12" customFormat="1">
      <c r="B389" s="20"/>
      <c r="C389" s="11"/>
      <c r="D389" s="20"/>
    </row>
    <row r="390" spans="2:4" s="12" customFormat="1">
      <c r="B390" s="20"/>
      <c r="C390" s="11"/>
      <c r="D390" s="20"/>
    </row>
    <row r="391" spans="2:4" s="12" customFormat="1">
      <c r="B391" s="20"/>
      <c r="C391" s="11"/>
      <c r="D391" s="20"/>
    </row>
    <row r="392" spans="2:4" s="12" customFormat="1">
      <c r="B392" s="20"/>
      <c r="C392" s="11"/>
      <c r="D392" s="20"/>
    </row>
    <row r="393" spans="2:4" s="12" customFormat="1">
      <c r="B393" s="20"/>
      <c r="C393" s="11"/>
      <c r="D393" s="20"/>
    </row>
    <row r="394" spans="2:4" s="12" customFormat="1">
      <c r="B394" s="20"/>
      <c r="C394" s="11"/>
      <c r="D394" s="20"/>
    </row>
    <row r="395" spans="2:4" s="12" customFormat="1">
      <c r="B395" s="20"/>
      <c r="C395" s="11"/>
      <c r="D395" s="20"/>
    </row>
    <row r="396" spans="2:4" s="12" customFormat="1">
      <c r="B396" s="20"/>
      <c r="C396" s="11"/>
      <c r="D396" s="20"/>
    </row>
    <row r="397" spans="2:4" s="12" customFormat="1">
      <c r="B397" s="20"/>
      <c r="C397" s="11"/>
      <c r="D397" s="20"/>
    </row>
    <row r="398" spans="2:4" s="12" customFormat="1">
      <c r="B398" s="20"/>
      <c r="C398" s="11"/>
      <c r="D398" s="20"/>
    </row>
    <row r="399" spans="2:4" s="12" customFormat="1">
      <c r="B399" s="20"/>
      <c r="C399" s="11"/>
      <c r="D399" s="20"/>
    </row>
    <row r="400" spans="2:4" s="12" customFormat="1">
      <c r="B400" s="20"/>
      <c r="C400" s="11"/>
      <c r="D400" s="20"/>
    </row>
    <row r="401" spans="2:4" s="12" customFormat="1">
      <c r="B401" s="20"/>
      <c r="C401" s="11"/>
      <c r="D401" s="20"/>
    </row>
    <row r="402" spans="2:4" s="12" customFormat="1">
      <c r="B402" s="20"/>
      <c r="C402" s="11"/>
      <c r="D402" s="20"/>
    </row>
    <row r="403" spans="2:4" s="12" customFormat="1">
      <c r="B403" s="20"/>
      <c r="C403" s="11"/>
      <c r="D403" s="20"/>
    </row>
    <row r="404" spans="2:4" s="12" customFormat="1">
      <c r="B404" s="20"/>
      <c r="C404" s="11"/>
      <c r="D404" s="20"/>
    </row>
    <row r="405" spans="2:4" s="12" customFormat="1">
      <c r="B405" s="20"/>
      <c r="C405" s="11"/>
      <c r="D405" s="20"/>
    </row>
    <row r="406" spans="2:4" s="12" customFormat="1">
      <c r="B406" s="20"/>
      <c r="C406" s="11"/>
      <c r="D406" s="20"/>
    </row>
    <row r="407" spans="2:4" s="12" customFormat="1">
      <c r="B407" s="20"/>
      <c r="C407" s="11"/>
      <c r="D407" s="20"/>
    </row>
    <row r="408" spans="2:4" s="12" customFormat="1">
      <c r="B408" s="20"/>
      <c r="C408" s="11"/>
      <c r="D408" s="20"/>
    </row>
    <row r="409" spans="2:4" s="12" customFormat="1">
      <c r="B409" s="20"/>
      <c r="C409" s="11"/>
      <c r="D409" s="20"/>
    </row>
    <row r="410" spans="2:4" s="12" customFormat="1">
      <c r="B410" s="20"/>
      <c r="C410" s="11"/>
      <c r="D410" s="20"/>
    </row>
    <row r="411" spans="2:4" s="12" customFormat="1">
      <c r="B411" s="20"/>
      <c r="C411" s="11"/>
      <c r="D411" s="20"/>
    </row>
    <row r="412" spans="2:4" s="12" customFormat="1">
      <c r="B412" s="20"/>
      <c r="C412" s="11"/>
      <c r="D412" s="20"/>
    </row>
    <row r="413" spans="2:4" s="12" customFormat="1">
      <c r="B413" s="20"/>
      <c r="C413" s="11"/>
      <c r="D413" s="20"/>
    </row>
    <row r="414" spans="2:4" s="12" customFormat="1">
      <c r="B414" s="20"/>
      <c r="C414" s="11"/>
      <c r="D414" s="20"/>
    </row>
    <row r="415" spans="2:4" s="12" customFormat="1">
      <c r="B415" s="20"/>
      <c r="C415" s="11"/>
      <c r="D415" s="20"/>
    </row>
    <row r="416" spans="2:4" s="12" customFormat="1">
      <c r="B416" s="20"/>
      <c r="C416" s="11"/>
      <c r="D416" s="20"/>
    </row>
    <row r="417" spans="2:4" s="12" customFormat="1">
      <c r="B417" s="20"/>
      <c r="C417" s="11"/>
      <c r="D417" s="20"/>
    </row>
    <row r="418" spans="2:4" s="12" customFormat="1">
      <c r="B418" s="20"/>
      <c r="C418" s="11"/>
      <c r="D418" s="20"/>
    </row>
    <row r="419" spans="2:4" s="12" customFormat="1">
      <c r="B419" s="20"/>
      <c r="C419" s="11"/>
      <c r="D419" s="20"/>
    </row>
    <row r="420" spans="2:4" s="12" customFormat="1">
      <c r="B420" s="20"/>
      <c r="C420" s="11"/>
      <c r="D420" s="20"/>
    </row>
    <row r="421" spans="2:4" s="12" customFormat="1">
      <c r="B421" s="20"/>
      <c r="C421" s="11"/>
      <c r="D421" s="20"/>
    </row>
    <row r="422" spans="2:4" s="12" customFormat="1">
      <c r="B422" s="20"/>
      <c r="C422" s="11"/>
      <c r="D422" s="20"/>
    </row>
    <row r="423" spans="2:4" s="12" customFormat="1">
      <c r="B423" s="20"/>
      <c r="C423" s="11"/>
      <c r="D423" s="20"/>
    </row>
  </sheetData>
  <sheetProtection password="CACB" sheet="1" objects="1" scenarios="1"/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I307"/>
  <sheetViews>
    <sheetView workbookViewId="0">
      <selection activeCell="B3" sqref="B3"/>
    </sheetView>
  </sheetViews>
  <sheetFormatPr defaultColWidth="9.140625" defaultRowHeight="12.75"/>
  <cols>
    <col min="1" max="1" width="9.140625" style="1"/>
    <col min="2" max="2" width="10.7109375" style="110" customWidth="1"/>
    <col min="3" max="3" width="21.7109375" style="115" customWidth="1"/>
    <col min="4" max="4" width="30.7109375" style="91" customWidth="1"/>
    <col min="5" max="5" width="35.7109375" style="171" customWidth="1"/>
    <col min="6" max="6" width="21.7109375" style="116" customWidth="1"/>
    <col min="7" max="7" width="13.28515625" style="1" customWidth="1"/>
    <col min="8" max="8" width="14.7109375" style="1" bestFit="1" customWidth="1"/>
    <col min="9" max="9" width="11" style="1" bestFit="1" customWidth="1"/>
    <col min="10" max="16384" width="9.140625" style="1"/>
  </cols>
  <sheetData>
    <row r="1" spans="1:9" s="35" customFormat="1" ht="36.6" customHeight="1">
      <c r="A1" s="34"/>
      <c r="B1" s="110"/>
      <c r="C1" s="111"/>
      <c r="D1" s="215" t="s">
        <v>4769</v>
      </c>
      <c r="E1" s="215"/>
      <c r="F1" s="215"/>
    </row>
    <row r="2" spans="1:9" ht="14.25">
      <c r="B2" s="112" t="s">
        <v>5</v>
      </c>
      <c r="C2" s="113">
        <f>SUM(C5:C307)</f>
        <v>17133794.809999999</v>
      </c>
      <c r="D2" s="168"/>
      <c r="E2" s="170"/>
      <c r="F2" s="114"/>
    </row>
    <row r="3" spans="1:9" ht="13.5" thickBot="1">
      <c r="D3" s="179"/>
      <c r="G3" s="26"/>
      <c r="H3" s="26"/>
      <c r="I3" s="26"/>
    </row>
    <row r="4" spans="1:9" s="41" customFormat="1" ht="32.25" customHeight="1">
      <c r="B4" s="166" t="s">
        <v>0</v>
      </c>
      <c r="C4" s="117" t="s">
        <v>1</v>
      </c>
      <c r="D4" s="118" t="s">
        <v>2</v>
      </c>
      <c r="E4" s="172" t="s">
        <v>4</v>
      </c>
      <c r="F4" s="119" t="s">
        <v>7</v>
      </c>
    </row>
    <row r="5" spans="1:9">
      <c r="B5" s="120">
        <v>42278</v>
      </c>
      <c r="C5" s="64">
        <v>18855.38</v>
      </c>
      <c r="D5" s="167" t="s">
        <v>16</v>
      </c>
      <c r="E5" s="122" t="s">
        <v>34</v>
      </c>
      <c r="F5" s="123" t="s">
        <v>3</v>
      </c>
    </row>
    <row r="6" spans="1:9">
      <c r="B6" s="120">
        <v>42278</v>
      </c>
      <c r="C6" s="64">
        <v>5000</v>
      </c>
      <c r="D6" s="167" t="s">
        <v>16</v>
      </c>
      <c r="E6" s="122" t="s">
        <v>42</v>
      </c>
      <c r="F6" s="123" t="s">
        <v>3</v>
      </c>
    </row>
    <row r="7" spans="1:9">
      <c r="B7" s="120">
        <v>42278</v>
      </c>
      <c r="C7" s="64">
        <v>82989</v>
      </c>
      <c r="D7" s="167" t="s">
        <v>16</v>
      </c>
      <c r="E7" s="122" t="s">
        <v>52</v>
      </c>
      <c r="F7" s="123" t="s">
        <v>3</v>
      </c>
    </row>
    <row r="8" spans="1:9">
      <c r="B8" s="120">
        <v>42278</v>
      </c>
      <c r="C8" s="64">
        <v>30000</v>
      </c>
      <c r="D8" s="167" t="s">
        <v>16</v>
      </c>
      <c r="E8" s="122" t="s">
        <v>36</v>
      </c>
      <c r="F8" s="123" t="s">
        <v>3</v>
      </c>
    </row>
    <row r="9" spans="1:9">
      <c r="B9" s="120">
        <v>42278</v>
      </c>
      <c r="C9" s="64">
        <v>20000</v>
      </c>
      <c r="D9" s="167" t="s">
        <v>16</v>
      </c>
      <c r="E9" s="122" t="s">
        <v>4793</v>
      </c>
      <c r="F9" s="123" t="s">
        <v>3</v>
      </c>
    </row>
    <row r="10" spans="1:9">
      <c r="B10" s="120">
        <v>42278</v>
      </c>
      <c r="C10" s="64">
        <v>2250</v>
      </c>
      <c r="D10" s="167" t="s">
        <v>16</v>
      </c>
      <c r="E10" s="122" t="s">
        <v>69</v>
      </c>
      <c r="F10" s="123" t="s">
        <v>3</v>
      </c>
    </row>
    <row r="11" spans="1:9">
      <c r="B11" s="120">
        <v>42278</v>
      </c>
      <c r="C11" s="64">
        <v>1940</v>
      </c>
      <c r="D11" s="167" t="s">
        <v>16</v>
      </c>
      <c r="E11" s="122" t="s">
        <v>41</v>
      </c>
      <c r="F11" s="123" t="s">
        <v>3</v>
      </c>
    </row>
    <row r="12" spans="1:9">
      <c r="B12" s="120">
        <v>42278</v>
      </c>
      <c r="C12" s="64">
        <v>1940</v>
      </c>
      <c r="D12" s="167" t="s">
        <v>16</v>
      </c>
      <c r="E12" s="122" t="s">
        <v>41</v>
      </c>
      <c r="F12" s="123" t="s">
        <v>3</v>
      </c>
      <c r="H12" s="26"/>
    </row>
    <row r="13" spans="1:9">
      <c r="B13" s="120">
        <v>42278</v>
      </c>
      <c r="C13" s="64">
        <v>1000</v>
      </c>
      <c r="D13" s="167" t="s">
        <v>16</v>
      </c>
      <c r="E13" s="122" t="s">
        <v>44</v>
      </c>
      <c r="F13" s="123" t="s">
        <v>3</v>
      </c>
    </row>
    <row r="14" spans="1:9">
      <c r="B14" s="120">
        <v>42278</v>
      </c>
      <c r="C14" s="64">
        <v>1000</v>
      </c>
      <c r="D14" s="167" t="s">
        <v>16</v>
      </c>
      <c r="E14" s="122" t="s">
        <v>76</v>
      </c>
      <c r="F14" s="123" t="s">
        <v>3</v>
      </c>
    </row>
    <row r="15" spans="1:9">
      <c r="B15" s="120">
        <v>42278</v>
      </c>
      <c r="C15" s="64">
        <v>1000</v>
      </c>
      <c r="D15" s="167" t="s">
        <v>16</v>
      </c>
      <c r="E15" s="122" t="s">
        <v>4804</v>
      </c>
      <c r="F15" s="123" t="s">
        <v>3</v>
      </c>
    </row>
    <row r="16" spans="1:9">
      <c r="B16" s="120">
        <v>42278</v>
      </c>
      <c r="C16" s="64">
        <v>500</v>
      </c>
      <c r="D16" s="167" t="s">
        <v>16</v>
      </c>
      <c r="E16" s="122" t="s">
        <v>4805</v>
      </c>
      <c r="F16" s="123" t="s">
        <v>3</v>
      </c>
    </row>
    <row r="17" spans="2:6">
      <c r="B17" s="120">
        <v>42278</v>
      </c>
      <c r="C17" s="64">
        <v>500</v>
      </c>
      <c r="D17" s="167" t="s">
        <v>16</v>
      </c>
      <c r="E17" s="122" t="s">
        <v>47</v>
      </c>
      <c r="F17" s="123" t="s">
        <v>3</v>
      </c>
    </row>
    <row r="18" spans="2:6">
      <c r="B18" s="120">
        <v>42278</v>
      </c>
      <c r="C18" s="64">
        <v>300</v>
      </c>
      <c r="D18" s="167" t="s">
        <v>16</v>
      </c>
      <c r="E18" s="122" t="s">
        <v>4806</v>
      </c>
      <c r="F18" s="123" t="s">
        <v>3</v>
      </c>
    </row>
    <row r="19" spans="2:6" ht="13.15" customHeight="1">
      <c r="B19" s="120">
        <v>42278</v>
      </c>
      <c r="C19" s="64">
        <v>200</v>
      </c>
      <c r="D19" s="167" t="s">
        <v>16</v>
      </c>
      <c r="E19" s="122" t="s">
        <v>48</v>
      </c>
      <c r="F19" s="123" t="s">
        <v>3</v>
      </c>
    </row>
    <row r="20" spans="2:6">
      <c r="B20" s="120">
        <v>42279</v>
      </c>
      <c r="C20" s="64">
        <v>35000</v>
      </c>
      <c r="D20" s="167" t="s">
        <v>16</v>
      </c>
      <c r="E20" s="122" t="s">
        <v>35</v>
      </c>
      <c r="F20" s="123" t="s">
        <v>3</v>
      </c>
    </row>
    <row r="21" spans="2:6">
      <c r="B21" s="120">
        <v>42279</v>
      </c>
      <c r="C21" s="64">
        <v>15650</v>
      </c>
      <c r="D21" s="167" t="s">
        <v>16</v>
      </c>
      <c r="E21" s="122" t="s">
        <v>4807</v>
      </c>
      <c r="F21" s="123" t="s">
        <v>3</v>
      </c>
    </row>
    <row r="22" spans="2:6">
      <c r="B22" s="120">
        <v>42279</v>
      </c>
      <c r="C22" s="64">
        <v>10000</v>
      </c>
      <c r="D22" s="167" t="s">
        <v>16</v>
      </c>
      <c r="E22" s="122" t="s">
        <v>4808</v>
      </c>
      <c r="F22" s="123" t="s">
        <v>3</v>
      </c>
    </row>
    <row r="23" spans="2:6" s="65" customFormat="1">
      <c r="B23" s="120">
        <v>42279</v>
      </c>
      <c r="C23" s="64">
        <v>5000</v>
      </c>
      <c r="D23" s="167" t="s">
        <v>4795</v>
      </c>
      <c r="E23" s="122" t="s">
        <v>3846</v>
      </c>
      <c r="F23" s="123" t="s">
        <v>3</v>
      </c>
    </row>
    <row r="24" spans="2:6" s="65" customFormat="1">
      <c r="B24" s="120">
        <v>42279</v>
      </c>
      <c r="C24" s="64">
        <v>3492</v>
      </c>
      <c r="D24" s="167" t="s">
        <v>16</v>
      </c>
      <c r="E24" s="122" t="s">
        <v>41</v>
      </c>
      <c r="F24" s="123" t="s">
        <v>3</v>
      </c>
    </row>
    <row r="25" spans="2:6">
      <c r="B25" s="120">
        <v>42279</v>
      </c>
      <c r="C25" s="64">
        <v>3000</v>
      </c>
      <c r="D25" s="167" t="s">
        <v>16</v>
      </c>
      <c r="E25" s="122" t="s">
        <v>4809</v>
      </c>
      <c r="F25" s="123" t="s">
        <v>3</v>
      </c>
    </row>
    <row r="26" spans="2:6">
      <c r="B26" s="120">
        <v>42279</v>
      </c>
      <c r="C26" s="64">
        <v>2000</v>
      </c>
      <c r="D26" s="167" t="s">
        <v>16</v>
      </c>
      <c r="E26" s="122" t="s">
        <v>4810</v>
      </c>
      <c r="F26" s="123" t="s">
        <v>3</v>
      </c>
    </row>
    <row r="27" spans="2:6">
      <c r="B27" s="120">
        <v>42279</v>
      </c>
      <c r="C27" s="64">
        <v>1250</v>
      </c>
      <c r="D27" s="167" t="s">
        <v>16</v>
      </c>
      <c r="E27" s="122" t="s">
        <v>45</v>
      </c>
      <c r="F27" s="123" t="s">
        <v>3</v>
      </c>
    </row>
    <row r="28" spans="2:6">
      <c r="B28" s="120">
        <v>42279</v>
      </c>
      <c r="C28" s="64">
        <v>500</v>
      </c>
      <c r="D28" s="167" t="s">
        <v>3843</v>
      </c>
      <c r="E28" s="122" t="s">
        <v>4811</v>
      </c>
      <c r="F28" s="123" t="s">
        <v>3</v>
      </c>
    </row>
    <row r="29" spans="2:6" ht="13.15" customHeight="1">
      <c r="B29" s="120">
        <v>42279</v>
      </c>
      <c r="C29" s="64">
        <v>500</v>
      </c>
      <c r="D29" s="167" t="s">
        <v>4796</v>
      </c>
      <c r="E29" s="122" t="s">
        <v>4811</v>
      </c>
      <c r="F29" s="123" t="s">
        <v>3</v>
      </c>
    </row>
    <row r="30" spans="2:6" ht="13.15" customHeight="1">
      <c r="B30" s="120">
        <v>42279</v>
      </c>
      <c r="C30" s="64">
        <v>500</v>
      </c>
      <c r="D30" s="167" t="s">
        <v>16</v>
      </c>
      <c r="E30" s="122" t="s">
        <v>3857</v>
      </c>
      <c r="F30" s="123" t="s">
        <v>3</v>
      </c>
    </row>
    <row r="31" spans="2:6">
      <c r="B31" s="120">
        <v>42279</v>
      </c>
      <c r="C31" s="64">
        <v>400</v>
      </c>
      <c r="D31" s="167" t="s">
        <v>16</v>
      </c>
      <c r="E31" s="122" t="s">
        <v>4812</v>
      </c>
      <c r="F31" s="123" t="s">
        <v>3</v>
      </c>
    </row>
    <row r="32" spans="2:6">
      <c r="B32" s="120">
        <v>42279</v>
      </c>
      <c r="C32" s="64">
        <v>300</v>
      </c>
      <c r="D32" s="167" t="s">
        <v>16</v>
      </c>
      <c r="E32" s="122" t="s">
        <v>62</v>
      </c>
      <c r="F32" s="123" t="s">
        <v>3</v>
      </c>
    </row>
    <row r="33" spans="2:6">
      <c r="B33" s="120">
        <v>42279</v>
      </c>
      <c r="C33" s="64">
        <v>291</v>
      </c>
      <c r="D33" s="167" t="s">
        <v>16</v>
      </c>
      <c r="E33" s="122" t="s">
        <v>41</v>
      </c>
      <c r="F33" s="123" t="s">
        <v>3</v>
      </c>
    </row>
    <row r="34" spans="2:6">
      <c r="B34" s="120">
        <v>42279</v>
      </c>
      <c r="C34" s="64">
        <v>150</v>
      </c>
      <c r="D34" s="167" t="s">
        <v>16</v>
      </c>
      <c r="E34" s="122" t="s">
        <v>50</v>
      </c>
      <c r="F34" s="123" t="s">
        <v>3</v>
      </c>
    </row>
    <row r="35" spans="2:6" ht="13.15" customHeight="1">
      <c r="B35" s="120">
        <v>42279</v>
      </c>
      <c r="C35" s="64">
        <v>100</v>
      </c>
      <c r="D35" s="167" t="s">
        <v>16</v>
      </c>
      <c r="E35" s="122" t="s">
        <v>51</v>
      </c>
      <c r="F35" s="123" t="s">
        <v>3</v>
      </c>
    </row>
    <row r="36" spans="2:6" ht="13.15" customHeight="1">
      <c r="B36" s="120">
        <v>42279</v>
      </c>
      <c r="C36" s="64">
        <v>100</v>
      </c>
      <c r="D36" s="167" t="s">
        <v>16</v>
      </c>
      <c r="E36" s="122" t="s">
        <v>44</v>
      </c>
      <c r="F36" s="123" t="s">
        <v>3</v>
      </c>
    </row>
    <row r="37" spans="2:6">
      <c r="B37" s="120">
        <v>42279</v>
      </c>
      <c r="C37" s="64">
        <v>100</v>
      </c>
      <c r="D37" s="167" t="s">
        <v>16</v>
      </c>
      <c r="E37" s="165" t="s">
        <v>119</v>
      </c>
      <c r="F37" s="123" t="s">
        <v>40</v>
      </c>
    </row>
    <row r="38" spans="2:6" ht="13.15" customHeight="1">
      <c r="B38" s="120">
        <v>42279</v>
      </c>
      <c r="C38" s="64">
        <v>97</v>
      </c>
      <c r="D38" s="167" t="s">
        <v>16</v>
      </c>
      <c r="E38" s="122" t="s">
        <v>41</v>
      </c>
      <c r="F38" s="123" t="s">
        <v>3</v>
      </c>
    </row>
    <row r="39" spans="2:6">
      <c r="B39" s="120">
        <v>42279</v>
      </c>
      <c r="C39" s="64">
        <v>97</v>
      </c>
      <c r="D39" s="167" t="s">
        <v>16</v>
      </c>
      <c r="E39" s="122" t="s">
        <v>41</v>
      </c>
      <c r="F39" s="123" t="s">
        <v>3</v>
      </c>
    </row>
    <row r="40" spans="2:6" s="87" customFormat="1">
      <c r="B40" s="163">
        <v>42279</v>
      </c>
      <c r="C40" s="164">
        <v>48.49</v>
      </c>
      <c r="D40" s="167" t="s">
        <v>16</v>
      </c>
      <c r="E40" s="122" t="s">
        <v>41</v>
      </c>
      <c r="F40" s="123" t="s">
        <v>3</v>
      </c>
    </row>
    <row r="41" spans="2:6">
      <c r="B41" s="120">
        <v>42282</v>
      </c>
      <c r="C41" s="64">
        <v>133627.07</v>
      </c>
      <c r="D41" s="167" t="s">
        <v>16</v>
      </c>
      <c r="E41" s="122" t="s">
        <v>4867</v>
      </c>
      <c r="F41" s="123" t="s">
        <v>3</v>
      </c>
    </row>
    <row r="42" spans="2:6" ht="13.15" customHeight="1">
      <c r="B42" s="120">
        <v>42282</v>
      </c>
      <c r="C42" s="64">
        <v>10000</v>
      </c>
      <c r="D42" s="167" t="s">
        <v>16</v>
      </c>
      <c r="E42" s="122" t="s">
        <v>3850</v>
      </c>
      <c r="F42" s="123" t="s">
        <v>3</v>
      </c>
    </row>
    <row r="43" spans="2:6">
      <c r="B43" s="120">
        <v>42282</v>
      </c>
      <c r="C43" s="64">
        <v>6000</v>
      </c>
      <c r="D43" s="167" t="s">
        <v>16</v>
      </c>
      <c r="E43" s="122" t="s">
        <v>3844</v>
      </c>
      <c r="F43" s="123" t="s">
        <v>3</v>
      </c>
    </row>
    <row r="44" spans="2:6">
      <c r="B44" s="120">
        <v>42282</v>
      </c>
      <c r="C44" s="64">
        <v>4000</v>
      </c>
      <c r="D44" s="167" t="s">
        <v>16</v>
      </c>
      <c r="E44" s="122" t="s">
        <v>69</v>
      </c>
      <c r="F44" s="123" t="s">
        <v>3</v>
      </c>
    </row>
    <row r="45" spans="2:6">
      <c r="B45" s="120">
        <v>42282</v>
      </c>
      <c r="C45" s="64">
        <v>2425</v>
      </c>
      <c r="D45" s="167" t="s">
        <v>16</v>
      </c>
      <c r="E45" s="122" t="s">
        <v>41</v>
      </c>
      <c r="F45" s="123" t="s">
        <v>3</v>
      </c>
    </row>
    <row r="46" spans="2:6" ht="13.15" customHeight="1">
      <c r="B46" s="120">
        <v>42282</v>
      </c>
      <c r="C46" s="64">
        <v>1500</v>
      </c>
      <c r="D46" s="167" t="s">
        <v>16</v>
      </c>
      <c r="E46" s="165" t="s">
        <v>120</v>
      </c>
      <c r="F46" s="123" t="s">
        <v>3</v>
      </c>
    </row>
    <row r="47" spans="2:6">
      <c r="B47" s="120">
        <v>42282</v>
      </c>
      <c r="C47" s="64">
        <v>1000</v>
      </c>
      <c r="D47" s="167" t="s">
        <v>16</v>
      </c>
      <c r="E47" s="122" t="s">
        <v>4868</v>
      </c>
      <c r="F47" s="123" t="s">
        <v>3</v>
      </c>
    </row>
    <row r="48" spans="2:6">
      <c r="B48" s="120">
        <v>42282</v>
      </c>
      <c r="C48" s="64">
        <v>1000</v>
      </c>
      <c r="D48" s="167" t="s">
        <v>16</v>
      </c>
      <c r="E48" s="122" t="s">
        <v>3862</v>
      </c>
      <c r="F48" s="123" t="s">
        <v>3</v>
      </c>
    </row>
    <row r="49" spans="2:6">
      <c r="B49" s="120">
        <v>42282</v>
      </c>
      <c r="C49" s="64">
        <v>1000</v>
      </c>
      <c r="D49" s="167" t="s">
        <v>16</v>
      </c>
      <c r="E49" s="122" t="s">
        <v>118</v>
      </c>
      <c r="F49" s="123" t="s">
        <v>3</v>
      </c>
    </row>
    <row r="50" spans="2:6">
      <c r="B50" s="120">
        <v>42282</v>
      </c>
      <c r="C50" s="64">
        <v>500</v>
      </c>
      <c r="D50" s="167" t="s">
        <v>16</v>
      </c>
      <c r="E50" s="122" t="s">
        <v>4869</v>
      </c>
      <c r="F50" s="123" t="s">
        <v>3</v>
      </c>
    </row>
    <row r="51" spans="2:6">
      <c r="B51" s="120">
        <v>42282</v>
      </c>
      <c r="C51" s="64">
        <v>485</v>
      </c>
      <c r="D51" s="167" t="s">
        <v>16</v>
      </c>
      <c r="E51" s="122" t="s">
        <v>41</v>
      </c>
      <c r="F51" s="123" t="s">
        <v>3</v>
      </c>
    </row>
    <row r="52" spans="2:6">
      <c r="B52" s="120">
        <v>42282</v>
      </c>
      <c r="C52" s="64">
        <v>291</v>
      </c>
      <c r="D52" s="167" t="s">
        <v>16</v>
      </c>
      <c r="E52" s="122" t="s">
        <v>41</v>
      </c>
      <c r="F52" s="123" t="s">
        <v>3</v>
      </c>
    </row>
    <row r="53" spans="2:6">
      <c r="B53" s="120">
        <v>42282</v>
      </c>
      <c r="C53" s="64">
        <v>200</v>
      </c>
      <c r="D53" s="167" t="s">
        <v>16</v>
      </c>
      <c r="E53" s="122" t="s">
        <v>4870</v>
      </c>
      <c r="F53" s="123" t="s">
        <v>3</v>
      </c>
    </row>
    <row r="54" spans="2:6" ht="25.5">
      <c r="B54" s="120">
        <v>42282</v>
      </c>
      <c r="C54" s="64">
        <v>100</v>
      </c>
      <c r="D54" s="167" t="s">
        <v>4797</v>
      </c>
      <c r="E54" s="122" t="s">
        <v>4871</v>
      </c>
      <c r="F54" s="123" t="s">
        <v>3</v>
      </c>
    </row>
    <row r="55" spans="2:6">
      <c r="B55" s="120">
        <v>42282</v>
      </c>
      <c r="C55" s="64">
        <v>97</v>
      </c>
      <c r="D55" s="167" t="s">
        <v>16</v>
      </c>
      <c r="E55" s="122" t="s">
        <v>41</v>
      </c>
      <c r="F55" s="123" t="s">
        <v>3</v>
      </c>
    </row>
    <row r="56" spans="2:6">
      <c r="B56" s="120">
        <v>42282</v>
      </c>
      <c r="C56" s="64">
        <v>97</v>
      </c>
      <c r="D56" s="167" t="s">
        <v>16</v>
      </c>
      <c r="E56" s="122" t="s">
        <v>41</v>
      </c>
      <c r="F56" s="123" t="s">
        <v>3</v>
      </c>
    </row>
    <row r="57" spans="2:6">
      <c r="B57" s="120">
        <v>42283</v>
      </c>
      <c r="C57" s="64">
        <v>30000</v>
      </c>
      <c r="D57" s="167" t="s">
        <v>16</v>
      </c>
      <c r="E57" s="122" t="s">
        <v>59</v>
      </c>
      <c r="F57" s="123" t="s">
        <v>3</v>
      </c>
    </row>
    <row r="58" spans="2:6">
      <c r="B58" s="120">
        <v>42283</v>
      </c>
      <c r="C58" s="64">
        <v>25000</v>
      </c>
      <c r="D58" s="167" t="s">
        <v>16</v>
      </c>
      <c r="E58" s="122" t="s">
        <v>55</v>
      </c>
      <c r="F58" s="123" t="s">
        <v>3</v>
      </c>
    </row>
    <row r="59" spans="2:6">
      <c r="B59" s="120">
        <v>42283</v>
      </c>
      <c r="C59" s="64">
        <v>2500</v>
      </c>
      <c r="D59" s="167" t="s">
        <v>16</v>
      </c>
      <c r="E59" s="122" t="s">
        <v>116</v>
      </c>
      <c r="F59" s="123" t="s">
        <v>3</v>
      </c>
    </row>
    <row r="60" spans="2:6">
      <c r="B60" s="120">
        <v>42283</v>
      </c>
      <c r="C60" s="64">
        <v>2500</v>
      </c>
      <c r="D60" s="167" t="s">
        <v>16</v>
      </c>
      <c r="E60" s="122" t="s">
        <v>56</v>
      </c>
      <c r="F60" s="123" t="s">
        <v>3</v>
      </c>
    </row>
    <row r="61" spans="2:6">
      <c r="B61" s="120">
        <v>42283</v>
      </c>
      <c r="C61" s="64">
        <v>2231</v>
      </c>
      <c r="D61" s="167" t="s">
        <v>16</v>
      </c>
      <c r="E61" s="122" t="s">
        <v>41</v>
      </c>
      <c r="F61" s="123" t="s">
        <v>3</v>
      </c>
    </row>
    <row r="62" spans="2:6">
      <c r="B62" s="120">
        <v>42283</v>
      </c>
      <c r="C62" s="64">
        <v>1800</v>
      </c>
      <c r="D62" s="167" t="s">
        <v>16</v>
      </c>
      <c r="E62" s="122" t="s">
        <v>64</v>
      </c>
      <c r="F62" s="123" t="s">
        <v>40</v>
      </c>
    </row>
    <row r="63" spans="2:6">
      <c r="B63" s="120">
        <v>42283</v>
      </c>
      <c r="C63" s="64">
        <v>1000</v>
      </c>
      <c r="D63" s="167" t="s">
        <v>16</v>
      </c>
      <c r="E63" s="122" t="s">
        <v>3853</v>
      </c>
      <c r="F63" s="123" t="s">
        <v>3</v>
      </c>
    </row>
    <row r="64" spans="2:6">
      <c r="B64" s="120">
        <v>42283</v>
      </c>
      <c r="C64" s="64">
        <v>500</v>
      </c>
      <c r="D64" s="167" t="s">
        <v>16</v>
      </c>
      <c r="E64" s="122" t="s">
        <v>4872</v>
      </c>
      <c r="F64" s="123" t="s">
        <v>3</v>
      </c>
    </row>
    <row r="65" spans="2:6">
      <c r="B65" s="120">
        <v>42283</v>
      </c>
      <c r="C65" s="64">
        <v>450</v>
      </c>
      <c r="D65" s="167" t="s">
        <v>16</v>
      </c>
      <c r="E65" s="122" t="s">
        <v>37</v>
      </c>
      <c r="F65" s="123" t="s">
        <v>3</v>
      </c>
    </row>
    <row r="66" spans="2:6" ht="13.15" customHeight="1">
      <c r="B66" s="120">
        <v>42283</v>
      </c>
      <c r="C66" s="64">
        <v>194</v>
      </c>
      <c r="D66" s="167" t="s">
        <v>16</v>
      </c>
      <c r="E66" s="122" t="s">
        <v>41</v>
      </c>
      <c r="F66" s="123" t="s">
        <v>3</v>
      </c>
    </row>
    <row r="67" spans="2:6" ht="25.5">
      <c r="B67" s="120">
        <v>42283</v>
      </c>
      <c r="C67" s="64">
        <v>100</v>
      </c>
      <c r="D67" s="167" t="s">
        <v>4797</v>
      </c>
      <c r="E67" s="122" t="s">
        <v>4873</v>
      </c>
      <c r="F67" s="123" t="s">
        <v>3</v>
      </c>
    </row>
    <row r="68" spans="2:6">
      <c r="B68" s="120">
        <v>42283</v>
      </c>
      <c r="C68" s="64">
        <v>100</v>
      </c>
      <c r="D68" s="167" t="s">
        <v>16</v>
      </c>
      <c r="E68" s="122" t="s">
        <v>4833</v>
      </c>
      <c r="F68" s="123" t="s">
        <v>3</v>
      </c>
    </row>
    <row r="69" spans="2:6" ht="13.15" customHeight="1">
      <c r="B69" s="120">
        <v>42283</v>
      </c>
      <c r="C69" s="64">
        <v>100</v>
      </c>
      <c r="D69" s="167" t="s">
        <v>16</v>
      </c>
      <c r="E69" s="122" t="s">
        <v>53</v>
      </c>
      <c r="F69" s="123" t="s">
        <v>3</v>
      </c>
    </row>
    <row r="70" spans="2:6" ht="13.15" customHeight="1">
      <c r="B70" s="120">
        <v>42283</v>
      </c>
      <c r="C70" s="64">
        <v>100</v>
      </c>
      <c r="D70" s="167" t="s">
        <v>16</v>
      </c>
      <c r="E70" s="122" t="s">
        <v>4874</v>
      </c>
      <c r="F70" s="123" t="s">
        <v>3</v>
      </c>
    </row>
    <row r="71" spans="2:6" ht="25.5">
      <c r="B71" s="120">
        <v>42283</v>
      </c>
      <c r="C71" s="64">
        <v>100</v>
      </c>
      <c r="D71" s="167" t="s">
        <v>4797</v>
      </c>
      <c r="E71" s="122" t="s">
        <v>4875</v>
      </c>
      <c r="F71" s="123" t="s">
        <v>3</v>
      </c>
    </row>
    <row r="72" spans="2:6" ht="25.5">
      <c r="B72" s="120">
        <v>42283</v>
      </c>
      <c r="C72" s="64">
        <v>100</v>
      </c>
      <c r="D72" s="167" t="s">
        <v>4797</v>
      </c>
      <c r="E72" s="122" t="s">
        <v>4876</v>
      </c>
      <c r="F72" s="123" t="s">
        <v>3</v>
      </c>
    </row>
    <row r="73" spans="2:6" ht="13.15" customHeight="1">
      <c r="B73" s="120">
        <v>42283</v>
      </c>
      <c r="C73" s="64">
        <v>97</v>
      </c>
      <c r="D73" s="167" t="s">
        <v>16</v>
      </c>
      <c r="E73" s="122" t="s">
        <v>41</v>
      </c>
      <c r="F73" s="123" t="s">
        <v>3</v>
      </c>
    </row>
    <row r="74" spans="2:6">
      <c r="B74" s="120">
        <v>42283</v>
      </c>
      <c r="C74" s="64">
        <v>12.15</v>
      </c>
      <c r="D74" s="167" t="s">
        <v>16</v>
      </c>
      <c r="E74" s="122" t="s">
        <v>41</v>
      </c>
      <c r="F74" s="123" t="s">
        <v>3</v>
      </c>
    </row>
    <row r="75" spans="2:6">
      <c r="B75" s="120">
        <v>42284</v>
      </c>
      <c r="C75" s="64">
        <v>14632.55</v>
      </c>
      <c r="D75" s="167" t="s">
        <v>16</v>
      </c>
      <c r="E75" s="122" t="s">
        <v>34</v>
      </c>
      <c r="F75" s="123" t="s">
        <v>3</v>
      </c>
    </row>
    <row r="76" spans="2:6">
      <c r="B76" s="120">
        <v>42284</v>
      </c>
      <c r="C76" s="64">
        <v>7000</v>
      </c>
      <c r="D76" s="167" t="s">
        <v>16</v>
      </c>
      <c r="E76" s="122" t="s">
        <v>4877</v>
      </c>
      <c r="F76" s="123" t="s">
        <v>3</v>
      </c>
    </row>
    <row r="77" spans="2:6" s="87" customFormat="1">
      <c r="B77" s="163">
        <v>42284</v>
      </c>
      <c r="C77" s="164">
        <v>7000</v>
      </c>
      <c r="D77" s="167" t="s">
        <v>4798</v>
      </c>
      <c r="E77" s="122" t="s">
        <v>3845</v>
      </c>
      <c r="F77" s="123" t="s">
        <v>3</v>
      </c>
    </row>
    <row r="78" spans="2:6" ht="13.15" customHeight="1">
      <c r="B78" s="120">
        <v>42284</v>
      </c>
      <c r="C78" s="64">
        <v>6000</v>
      </c>
      <c r="D78" s="167" t="s">
        <v>16</v>
      </c>
      <c r="E78" s="122" t="s">
        <v>4813</v>
      </c>
      <c r="F78" s="123" t="s">
        <v>3</v>
      </c>
    </row>
    <row r="79" spans="2:6">
      <c r="B79" s="120">
        <v>42284</v>
      </c>
      <c r="C79" s="64">
        <v>3000</v>
      </c>
      <c r="D79" s="167" t="s">
        <v>16</v>
      </c>
      <c r="E79" s="122" t="s">
        <v>4779</v>
      </c>
      <c r="F79" s="123" t="s">
        <v>3</v>
      </c>
    </row>
    <row r="80" spans="2:6" ht="13.15" customHeight="1">
      <c r="B80" s="120">
        <v>42284</v>
      </c>
      <c r="C80" s="64">
        <v>600</v>
      </c>
      <c r="D80" s="167" t="s">
        <v>16</v>
      </c>
      <c r="E80" s="122" t="s">
        <v>4878</v>
      </c>
      <c r="F80" s="123" t="s">
        <v>3</v>
      </c>
    </row>
    <row r="81" spans="2:6">
      <c r="B81" s="120">
        <v>42284</v>
      </c>
      <c r="C81" s="64">
        <v>485</v>
      </c>
      <c r="D81" s="167" t="s">
        <v>16</v>
      </c>
      <c r="E81" s="122" t="s">
        <v>41</v>
      </c>
      <c r="F81" s="123" t="s">
        <v>3</v>
      </c>
    </row>
    <row r="82" spans="2:6">
      <c r="B82" s="120">
        <v>42284</v>
      </c>
      <c r="C82" s="64">
        <v>100</v>
      </c>
      <c r="D82" s="167" t="s">
        <v>16</v>
      </c>
      <c r="E82" s="122" t="s">
        <v>44</v>
      </c>
      <c r="F82" s="123" t="s">
        <v>3</v>
      </c>
    </row>
    <row r="83" spans="2:6" ht="13.15" customHeight="1">
      <c r="B83" s="120">
        <v>42285</v>
      </c>
      <c r="C83" s="64">
        <v>300000</v>
      </c>
      <c r="D83" s="167" t="s">
        <v>16</v>
      </c>
      <c r="E83" s="122" t="s">
        <v>4879</v>
      </c>
      <c r="F83" s="123" t="s">
        <v>3</v>
      </c>
    </row>
    <row r="84" spans="2:6">
      <c r="B84" s="120">
        <v>42285</v>
      </c>
      <c r="C84" s="64">
        <v>62000</v>
      </c>
      <c r="D84" s="167" t="s">
        <v>16</v>
      </c>
      <c r="E84" s="122" t="s">
        <v>4880</v>
      </c>
      <c r="F84" s="123" t="s">
        <v>3</v>
      </c>
    </row>
    <row r="85" spans="2:6">
      <c r="B85" s="120">
        <v>42285</v>
      </c>
      <c r="C85" s="64">
        <v>9774.61</v>
      </c>
      <c r="D85" s="167" t="s">
        <v>16</v>
      </c>
      <c r="E85" s="122" t="s">
        <v>4881</v>
      </c>
      <c r="F85" s="123" t="s">
        <v>3</v>
      </c>
    </row>
    <row r="86" spans="2:6">
      <c r="B86" s="120">
        <v>42285</v>
      </c>
      <c r="C86" s="64">
        <v>4372.76</v>
      </c>
      <c r="D86" s="167" t="s">
        <v>16</v>
      </c>
      <c r="E86" s="122" t="s">
        <v>41</v>
      </c>
      <c r="F86" s="123" t="s">
        <v>3</v>
      </c>
    </row>
    <row r="87" spans="2:6">
      <c r="B87" s="120">
        <v>42285</v>
      </c>
      <c r="C87" s="64">
        <v>1000</v>
      </c>
      <c r="D87" s="167" t="s">
        <v>16</v>
      </c>
      <c r="E87" s="122" t="s">
        <v>4882</v>
      </c>
      <c r="F87" s="123" t="s">
        <v>3</v>
      </c>
    </row>
    <row r="88" spans="2:6" ht="13.9" customHeight="1">
      <c r="B88" s="120">
        <v>42285</v>
      </c>
      <c r="C88" s="64">
        <v>1000</v>
      </c>
      <c r="D88" s="167" t="s">
        <v>16</v>
      </c>
      <c r="E88" s="122" t="s">
        <v>4883</v>
      </c>
      <c r="F88" s="123" t="s">
        <v>40</v>
      </c>
    </row>
    <row r="89" spans="2:6" ht="12.6" customHeight="1">
      <c r="B89" s="120">
        <v>42285</v>
      </c>
      <c r="C89" s="64">
        <v>1000</v>
      </c>
      <c r="D89" s="167" t="s">
        <v>16</v>
      </c>
      <c r="E89" s="122" t="s">
        <v>3862</v>
      </c>
      <c r="F89" s="123" t="s">
        <v>3</v>
      </c>
    </row>
    <row r="90" spans="2:6" ht="14.25" customHeight="1">
      <c r="B90" s="120">
        <v>42285</v>
      </c>
      <c r="C90" s="64">
        <v>500</v>
      </c>
      <c r="D90" s="167" t="s">
        <v>16</v>
      </c>
      <c r="E90" s="122" t="s">
        <v>4884</v>
      </c>
      <c r="F90" s="123" t="s">
        <v>3</v>
      </c>
    </row>
    <row r="91" spans="2:6" ht="14.25" customHeight="1">
      <c r="B91" s="120">
        <v>42285</v>
      </c>
      <c r="C91" s="64">
        <v>500</v>
      </c>
      <c r="D91" s="167" t="s">
        <v>16</v>
      </c>
      <c r="E91" s="122" t="s">
        <v>4885</v>
      </c>
      <c r="F91" s="123" t="s">
        <v>3</v>
      </c>
    </row>
    <row r="92" spans="2:6" ht="14.25" customHeight="1">
      <c r="B92" s="120">
        <v>42285</v>
      </c>
      <c r="C92" s="64">
        <v>300</v>
      </c>
      <c r="D92" s="167" t="s">
        <v>16</v>
      </c>
      <c r="E92" s="122" t="s">
        <v>58</v>
      </c>
      <c r="F92" s="123" t="s">
        <v>3</v>
      </c>
    </row>
    <row r="93" spans="2:6" ht="14.25" customHeight="1">
      <c r="B93" s="120">
        <v>42285</v>
      </c>
      <c r="C93" s="64">
        <v>142</v>
      </c>
      <c r="D93" s="167" t="s">
        <v>16</v>
      </c>
      <c r="E93" s="122" t="s">
        <v>67</v>
      </c>
      <c r="F93" s="123" t="s">
        <v>3</v>
      </c>
    </row>
    <row r="94" spans="2:6">
      <c r="B94" s="120">
        <v>42285</v>
      </c>
      <c r="C94" s="64">
        <v>96.01</v>
      </c>
      <c r="D94" s="167" t="s">
        <v>16</v>
      </c>
      <c r="E94" s="122" t="s">
        <v>41</v>
      </c>
      <c r="F94" s="123" t="s">
        <v>3</v>
      </c>
    </row>
    <row r="95" spans="2:6">
      <c r="B95" s="120">
        <v>42286</v>
      </c>
      <c r="C95" s="64">
        <v>35000</v>
      </c>
      <c r="D95" s="167" t="s">
        <v>16</v>
      </c>
      <c r="E95" s="122" t="s">
        <v>35</v>
      </c>
      <c r="F95" s="123" t="s">
        <v>3</v>
      </c>
    </row>
    <row r="96" spans="2:6">
      <c r="B96" s="120">
        <v>42286</v>
      </c>
      <c r="C96" s="64">
        <v>10000</v>
      </c>
      <c r="D96" s="167" t="s">
        <v>16</v>
      </c>
      <c r="E96" s="122" t="s">
        <v>72</v>
      </c>
      <c r="F96" s="123" t="s">
        <v>3</v>
      </c>
    </row>
    <row r="97" spans="2:6">
      <c r="B97" s="120">
        <v>42286</v>
      </c>
      <c r="C97" s="64">
        <v>5000</v>
      </c>
      <c r="D97" s="167" t="s">
        <v>16</v>
      </c>
      <c r="E97" s="122" t="s">
        <v>3853</v>
      </c>
      <c r="F97" s="123" t="s">
        <v>3</v>
      </c>
    </row>
    <row r="98" spans="2:6" ht="13.15" customHeight="1">
      <c r="B98" s="120">
        <v>42286</v>
      </c>
      <c r="C98" s="64">
        <v>3000</v>
      </c>
      <c r="D98" s="167" t="s">
        <v>16</v>
      </c>
      <c r="E98" s="122" t="s">
        <v>4886</v>
      </c>
      <c r="F98" s="123" t="s">
        <v>3</v>
      </c>
    </row>
    <row r="99" spans="2:6">
      <c r="B99" s="120">
        <v>42286</v>
      </c>
      <c r="C99" s="64">
        <v>2000</v>
      </c>
      <c r="D99" s="167" t="s">
        <v>16</v>
      </c>
      <c r="E99" s="122" t="s">
        <v>4887</v>
      </c>
      <c r="F99" s="123" t="s">
        <v>3</v>
      </c>
    </row>
    <row r="100" spans="2:6">
      <c r="B100" s="120">
        <v>42286</v>
      </c>
      <c r="C100" s="64">
        <v>1472.56</v>
      </c>
      <c r="D100" s="167" t="s">
        <v>16</v>
      </c>
      <c r="E100" s="122" t="s">
        <v>41</v>
      </c>
      <c r="F100" s="123" t="s">
        <v>3</v>
      </c>
    </row>
    <row r="101" spans="2:6">
      <c r="B101" s="120">
        <v>42286</v>
      </c>
      <c r="C101" s="64">
        <v>1000</v>
      </c>
      <c r="D101" s="167" t="s">
        <v>16</v>
      </c>
      <c r="E101" s="122" t="s">
        <v>4888</v>
      </c>
      <c r="F101" s="123" t="s">
        <v>3</v>
      </c>
    </row>
    <row r="102" spans="2:6" ht="13.15" customHeight="1">
      <c r="B102" s="120">
        <v>42286</v>
      </c>
      <c r="C102" s="64">
        <v>1000</v>
      </c>
      <c r="D102" s="167" t="s">
        <v>16</v>
      </c>
      <c r="E102" s="122" t="s">
        <v>4889</v>
      </c>
      <c r="F102" s="123" t="s">
        <v>3</v>
      </c>
    </row>
    <row r="103" spans="2:6" ht="13.15" customHeight="1">
      <c r="B103" s="120">
        <v>42286</v>
      </c>
      <c r="C103" s="64">
        <v>500</v>
      </c>
      <c r="D103" s="167" t="s">
        <v>16</v>
      </c>
      <c r="E103" s="122" t="s">
        <v>4890</v>
      </c>
      <c r="F103" s="123" t="s">
        <v>3</v>
      </c>
    </row>
    <row r="104" spans="2:6">
      <c r="B104" s="120">
        <v>42286</v>
      </c>
      <c r="C104" s="64">
        <v>500</v>
      </c>
      <c r="D104" s="167" t="s">
        <v>16</v>
      </c>
      <c r="E104" s="122" t="s">
        <v>4891</v>
      </c>
      <c r="F104" s="123" t="s">
        <v>40</v>
      </c>
    </row>
    <row r="105" spans="2:6">
      <c r="B105" s="120">
        <v>42286</v>
      </c>
      <c r="C105" s="64">
        <v>300</v>
      </c>
      <c r="D105" s="167" t="s">
        <v>16</v>
      </c>
      <c r="E105" s="122" t="s">
        <v>4892</v>
      </c>
      <c r="F105" s="123" t="s">
        <v>40</v>
      </c>
    </row>
    <row r="106" spans="2:6" s="87" customFormat="1" ht="13.15" customHeight="1">
      <c r="B106" s="163">
        <v>42286</v>
      </c>
      <c r="C106" s="164">
        <v>108.43</v>
      </c>
      <c r="D106" s="167" t="s">
        <v>16</v>
      </c>
      <c r="E106" s="122" t="s">
        <v>41</v>
      </c>
      <c r="F106" s="123" t="s">
        <v>3</v>
      </c>
    </row>
    <row r="107" spans="2:6">
      <c r="B107" s="120">
        <v>42286</v>
      </c>
      <c r="C107" s="64">
        <v>100</v>
      </c>
      <c r="D107" s="167" t="s">
        <v>16</v>
      </c>
      <c r="E107" s="122" t="s">
        <v>4893</v>
      </c>
      <c r="F107" s="123" t="s">
        <v>3</v>
      </c>
    </row>
    <row r="108" spans="2:6" ht="13.15" customHeight="1">
      <c r="B108" s="120">
        <v>42289</v>
      </c>
      <c r="C108" s="64">
        <v>10000</v>
      </c>
      <c r="D108" s="167" t="s">
        <v>16</v>
      </c>
      <c r="E108" s="122" t="s">
        <v>3851</v>
      </c>
      <c r="F108" s="123" t="s">
        <v>3</v>
      </c>
    </row>
    <row r="109" spans="2:6" ht="13.15" customHeight="1">
      <c r="B109" s="120">
        <v>42289</v>
      </c>
      <c r="C109" s="64">
        <v>5000</v>
      </c>
      <c r="D109" s="167" t="s">
        <v>16</v>
      </c>
      <c r="E109" s="122" t="s">
        <v>63</v>
      </c>
      <c r="F109" s="123" t="s">
        <v>3</v>
      </c>
    </row>
    <row r="110" spans="2:6">
      <c r="B110" s="120">
        <v>42289</v>
      </c>
      <c r="C110" s="64">
        <v>3000</v>
      </c>
      <c r="D110" s="167" t="s">
        <v>16</v>
      </c>
      <c r="E110" s="122" t="s">
        <v>61</v>
      </c>
      <c r="F110" s="123" t="s">
        <v>3</v>
      </c>
    </row>
    <row r="111" spans="2:6">
      <c r="B111" s="120">
        <v>42289</v>
      </c>
      <c r="C111" s="64">
        <v>1940</v>
      </c>
      <c r="D111" s="167" t="s">
        <v>16</v>
      </c>
      <c r="E111" s="122" t="s">
        <v>41</v>
      </c>
      <c r="F111" s="123" t="s">
        <v>3</v>
      </c>
    </row>
    <row r="112" spans="2:6">
      <c r="B112" s="120">
        <v>42289</v>
      </c>
      <c r="C112" s="64">
        <v>1500</v>
      </c>
      <c r="D112" s="167" t="s">
        <v>3842</v>
      </c>
      <c r="E112" s="122" t="s">
        <v>71</v>
      </c>
      <c r="F112" s="123" t="s">
        <v>3</v>
      </c>
    </row>
    <row r="113" spans="2:6" ht="13.15" customHeight="1">
      <c r="B113" s="120">
        <v>42289</v>
      </c>
      <c r="C113" s="64">
        <v>1000</v>
      </c>
      <c r="D113" s="167" t="s">
        <v>16</v>
      </c>
      <c r="E113" s="122" t="s">
        <v>60</v>
      </c>
      <c r="F113" s="123" t="s">
        <v>3</v>
      </c>
    </row>
    <row r="114" spans="2:6" ht="13.15" customHeight="1">
      <c r="B114" s="120">
        <v>42289</v>
      </c>
      <c r="C114" s="64">
        <v>1000</v>
      </c>
      <c r="D114" s="167" t="s">
        <v>16</v>
      </c>
      <c r="E114" s="122" t="s">
        <v>3854</v>
      </c>
      <c r="F114" s="123" t="s">
        <v>3</v>
      </c>
    </row>
    <row r="115" spans="2:6">
      <c r="B115" s="120">
        <v>42289</v>
      </c>
      <c r="C115" s="64">
        <v>1000</v>
      </c>
      <c r="D115" s="167" t="s">
        <v>16</v>
      </c>
      <c r="E115" s="122" t="s">
        <v>4866</v>
      </c>
      <c r="F115" s="123" t="s">
        <v>40</v>
      </c>
    </row>
    <row r="116" spans="2:6">
      <c r="B116" s="120">
        <v>42289</v>
      </c>
      <c r="C116" s="64">
        <v>1000</v>
      </c>
      <c r="D116" s="167" t="s">
        <v>16</v>
      </c>
      <c r="E116" s="122" t="s">
        <v>3860</v>
      </c>
      <c r="F116" s="123" t="s">
        <v>3</v>
      </c>
    </row>
    <row r="117" spans="2:6">
      <c r="B117" s="120">
        <v>42289</v>
      </c>
      <c r="C117" s="64">
        <v>500</v>
      </c>
      <c r="D117" s="167" t="s">
        <v>16</v>
      </c>
      <c r="E117" s="122" t="s">
        <v>46</v>
      </c>
      <c r="F117" s="123" t="s">
        <v>3</v>
      </c>
    </row>
    <row r="118" spans="2:6">
      <c r="B118" s="120">
        <v>42289</v>
      </c>
      <c r="C118" s="64">
        <v>500</v>
      </c>
      <c r="D118" s="167" t="s">
        <v>16</v>
      </c>
      <c r="E118" s="122" t="s">
        <v>4822</v>
      </c>
      <c r="F118" s="123" t="s">
        <v>3</v>
      </c>
    </row>
    <row r="119" spans="2:6">
      <c r="B119" s="120">
        <v>42289</v>
      </c>
      <c r="C119" s="64">
        <v>485</v>
      </c>
      <c r="D119" s="167" t="s">
        <v>16</v>
      </c>
      <c r="E119" s="122" t="s">
        <v>41</v>
      </c>
      <c r="F119" s="123" t="s">
        <v>3</v>
      </c>
    </row>
    <row r="120" spans="2:6">
      <c r="B120" s="120">
        <v>42289</v>
      </c>
      <c r="C120" s="64">
        <v>485</v>
      </c>
      <c r="D120" s="167" t="s">
        <v>16</v>
      </c>
      <c r="E120" s="122" t="s">
        <v>41</v>
      </c>
      <c r="F120" s="123" t="s">
        <v>3</v>
      </c>
    </row>
    <row r="121" spans="2:6">
      <c r="B121" s="120">
        <v>42289</v>
      </c>
      <c r="C121" s="64">
        <v>485</v>
      </c>
      <c r="D121" s="167" t="s">
        <v>16</v>
      </c>
      <c r="E121" s="122" t="s">
        <v>41</v>
      </c>
      <c r="F121" s="123" t="s">
        <v>3</v>
      </c>
    </row>
    <row r="122" spans="2:6">
      <c r="B122" s="120">
        <v>42289</v>
      </c>
      <c r="C122" s="64">
        <v>320.10000000000002</v>
      </c>
      <c r="D122" s="167" t="s">
        <v>16</v>
      </c>
      <c r="E122" s="122" t="s">
        <v>41</v>
      </c>
      <c r="F122" s="123" t="s">
        <v>3</v>
      </c>
    </row>
    <row r="123" spans="2:6">
      <c r="B123" s="120">
        <v>42289</v>
      </c>
      <c r="C123" s="64">
        <v>291</v>
      </c>
      <c r="D123" s="167" t="s">
        <v>16</v>
      </c>
      <c r="E123" s="122" t="s">
        <v>41</v>
      </c>
      <c r="F123" s="123" t="s">
        <v>3</v>
      </c>
    </row>
    <row r="124" spans="2:6">
      <c r="B124" s="120">
        <v>42289</v>
      </c>
      <c r="C124" s="64">
        <v>200</v>
      </c>
      <c r="D124" s="167" t="s">
        <v>16</v>
      </c>
      <c r="E124" s="122" t="s">
        <v>124</v>
      </c>
      <c r="F124" s="123" t="s">
        <v>40</v>
      </c>
    </row>
    <row r="125" spans="2:6">
      <c r="B125" s="120">
        <v>42289</v>
      </c>
      <c r="C125" s="64">
        <v>200</v>
      </c>
      <c r="D125" s="167" t="s">
        <v>16</v>
      </c>
      <c r="E125" s="122" t="s">
        <v>4863</v>
      </c>
      <c r="F125" s="123" t="s">
        <v>3</v>
      </c>
    </row>
    <row r="126" spans="2:6">
      <c r="B126" s="120">
        <v>42289</v>
      </c>
      <c r="C126" s="64">
        <v>200</v>
      </c>
      <c r="D126" s="167" t="s">
        <v>16</v>
      </c>
      <c r="E126" s="122" t="s">
        <v>124</v>
      </c>
      <c r="F126" s="123" t="s">
        <v>40</v>
      </c>
    </row>
    <row r="127" spans="2:6">
      <c r="B127" s="120">
        <v>42289</v>
      </c>
      <c r="C127" s="64">
        <v>200</v>
      </c>
      <c r="D127" s="167" t="s">
        <v>16</v>
      </c>
      <c r="E127" s="122" t="s">
        <v>54</v>
      </c>
      <c r="F127" s="123" t="s">
        <v>3</v>
      </c>
    </row>
    <row r="128" spans="2:6">
      <c r="B128" s="120">
        <v>42289</v>
      </c>
      <c r="C128" s="64">
        <v>100</v>
      </c>
      <c r="D128" s="167" t="s">
        <v>16</v>
      </c>
      <c r="E128" s="122" t="s">
        <v>4864</v>
      </c>
      <c r="F128" s="123" t="s">
        <v>3</v>
      </c>
    </row>
    <row r="129" spans="2:6">
      <c r="B129" s="120">
        <v>42289</v>
      </c>
      <c r="C129" s="64">
        <v>100</v>
      </c>
      <c r="D129" s="167" t="s">
        <v>16</v>
      </c>
      <c r="E129" s="122" t="s">
        <v>4865</v>
      </c>
      <c r="F129" s="123" t="s">
        <v>40</v>
      </c>
    </row>
    <row r="130" spans="2:6">
      <c r="B130" s="120">
        <v>42290</v>
      </c>
      <c r="C130" s="64">
        <v>2000000</v>
      </c>
      <c r="D130" s="167" t="s">
        <v>16</v>
      </c>
      <c r="E130" s="122" t="s">
        <v>4780</v>
      </c>
      <c r="F130" s="123" t="s">
        <v>3</v>
      </c>
    </row>
    <row r="131" spans="2:6">
      <c r="B131" s="120">
        <v>42290</v>
      </c>
      <c r="C131" s="64">
        <v>5000</v>
      </c>
      <c r="D131" s="167" t="s">
        <v>4799</v>
      </c>
      <c r="E131" s="122" t="s">
        <v>38</v>
      </c>
      <c r="F131" s="123" t="s">
        <v>3</v>
      </c>
    </row>
    <row r="132" spans="2:6" ht="13.15" customHeight="1">
      <c r="B132" s="120">
        <v>42290</v>
      </c>
      <c r="C132" s="64">
        <v>4217.8999999999996</v>
      </c>
      <c r="D132" s="167" t="s">
        <v>16</v>
      </c>
      <c r="E132" s="122" t="s">
        <v>3852</v>
      </c>
      <c r="F132" s="123" t="s">
        <v>3</v>
      </c>
    </row>
    <row r="133" spans="2:6">
      <c r="B133" s="120">
        <v>42290</v>
      </c>
      <c r="C133" s="64">
        <v>1500</v>
      </c>
      <c r="D133" s="167" t="s">
        <v>16</v>
      </c>
      <c r="E133" s="122" t="s">
        <v>4781</v>
      </c>
      <c r="F133" s="123" t="s">
        <v>3</v>
      </c>
    </row>
    <row r="134" spans="2:6">
      <c r="B134" s="120">
        <v>42290</v>
      </c>
      <c r="C134" s="64">
        <v>1484.1</v>
      </c>
      <c r="D134" s="167" t="s">
        <v>16</v>
      </c>
      <c r="E134" s="122" t="s">
        <v>41</v>
      </c>
      <c r="F134" s="123" t="s">
        <v>3</v>
      </c>
    </row>
    <row r="135" spans="2:6">
      <c r="B135" s="120">
        <v>42290</v>
      </c>
      <c r="C135" s="64">
        <v>1399</v>
      </c>
      <c r="D135" s="167" t="s">
        <v>16</v>
      </c>
      <c r="E135" s="122" t="s">
        <v>117</v>
      </c>
      <c r="F135" s="123" t="s">
        <v>3</v>
      </c>
    </row>
    <row r="136" spans="2:6">
      <c r="B136" s="120">
        <v>42290</v>
      </c>
      <c r="C136" s="64">
        <v>1000</v>
      </c>
      <c r="D136" s="167" t="s">
        <v>16</v>
      </c>
      <c r="E136" s="122" t="s">
        <v>3858</v>
      </c>
      <c r="F136" s="123" t="s">
        <v>3</v>
      </c>
    </row>
    <row r="137" spans="2:6">
      <c r="B137" s="120">
        <v>42290</v>
      </c>
      <c r="C137" s="64">
        <v>1000</v>
      </c>
      <c r="D137" s="167" t="s">
        <v>16</v>
      </c>
      <c r="E137" s="122" t="s">
        <v>4862</v>
      </c>
      <c r="F137" s="123" t="s">
        <v>3</v>
      </c>
    </row>
    <row r="138" spans="2:6">
      <c r="B138" s="120">
        <v>42290</v>
      </c>
      <c r="C138" s="64">
        <v>1000</v>
      </c>
      <c r="D138" s="167" t="s">
        <v>16</v>
      </c>
      <c r="E138" s="122" t="s">
        <v>4861</v>
      </c>
      <c r="F138" s="123" t="s">
        <v>3</v>
      </c>
    </row>
    <row r="139" spans="2:6">
      <c r="B139" s="120">
        <v>42290</v>
      </c>
      <c r="C139" s="64">
        <v>1000</v>
      </c>
      <c r="D139" s="167" t="s">
        <v>16</v>
      </c>
      <c r="E139" s="122" t="s">
        <v>3859</v>
      </c>
      <c r="F139" s="123" t="s">
        <v>3</v>
      </c>
    </row>
    <row r="140" spans="2:6">
      <c r="B140" s="120">
        <v>42290</v>
      </c>
      <c r="C140" s="64">
        <v>585</v>
      </c>
      <c r="D140" s="167" t="s">
        <v>16</v>
      </c>
      <c r="E140" s="122" t="s">
        <v>4860</v>
      </c>
      <c r="F140" s="123" t="s">
        <v>3</v>
      </c>
    </row>
    <row r="141" spans="2:6">
      <c r="B141" s="120">
        <v>42290</v>
      </c>
      <c r="C141" s="64">
        <v>200</v>
      </c>
      <c r="D141" s="167" t="s">
        <v>16</v>
      </c>
      <c r="E141" s="122" t="s">
        <v>4859</v>
      </c>
      <c r="F141" s="123" t="s">
        <v>3</v>
      </c>
    </row>
    <row r="142" spans="2:6">
      <c r="B142" s="120">
        <v>42291</v>
      </c>
      <c r="C142" s="64">
        <v>500000</v>
      </c>
      <c r="D142" s="167" t="s">
        <v>16</v>
      </c>
      <c r="E142" s="122" t="s">
        <v>4780</v>
      </c>
      <c r="F142" s="123" t="s">
        <v>3</v>
      </c>
    </row>
    <row r="143" spans="2:6">
      <c r="B143" s="120">
        <v>42291</v>
      </c>
      <c r="C143" s="64">
        <v>50000</v>
      </c>
      <c r="D143" s="167" t="s">
        <v>16</v>
      </c>
      <c r="E143" s="122" t="s">
        <v>4858</v>
      </c>
      <c r="F143" s="123" t="s">
        <v>3</v>
      </c>
    </row>
    <row r="144" spans="2:6">
      <c r="B144" s="120">
        <v>42291</v>
      </c>
      <c r="C144" s="64">
        <v>20597.41</v>
      </c>
      <c r="D144" s="167" t="s">
        <v>16</v>
      </c>
      <c r="E144" s="122" t="s">
        <v>34</v>
      </c>
      <c r="F144" s="123" t="s">
        <v>3</v>
      </c>
    </row>
    <row r="145" spans="2:8">
      <c r="B145" s="120">
        <v>42291</v>
      </c>
      <c r="C145" s="64">
        <v>10000</v>
      </c>
      <c r="D145" s="167" t="s">
        <v>16</v>
      </c>
      <c r="E145" s="122" t="s">
        <v>4782</v>
      </c>
      <c r="F145" s="123" t="s">
        <v>3</v>
      </c>
    </row>
    <row r="146" spans="2:8">
      <c r="B146" s="120">
        <v>42291</v>
      </c>
      <c r="C146" s="64">
        <v>5000</v>
      </c>
      <c r="D146" s="167" t="s">
        <v>16</v>
      </c>
      <c r="E146" s="122" t="s">
        <v>4857</v>
      </c>
      <c r="F146" s="123" t="s">
        <v>3</v>
      </c>
      <c r="H146" s="26"/>
    </row>
    <row r="147" spans="2:8">
      <c r="B147" s="120">
        <v>42291</v>
      </c>
      <c r="C147" s="64">
        <v>2000</v>
      </c>
      <c r="D147" s="167" t="s">
        <v>16</v>
      </c>
      <c r="E147" s="122" t="s">
        <v>57</v>
      </c>
      <c r="F147" s="123" t="s">
        <v>3</v>
      </c>
    </row>
    <row r="148" spans="2:8">
      <c r="B148" s="120">
        <v>42291</v>
      </c>
      <c r="C148" s="64">
        <v>1000</v>
      </c>
      <c r="D148" s="167" t="s">
        <v>16</v>
      </c>
      <c r="E148" s="122" t="s">
        <v>39</v>
      </c>
      <c r="F148" s="123" t="s">
        <v>3</v>
      </c>
    </row>
    <row r="149" spans="2:8">
      <c r="B149" s="120">
        <v>42291</v>
      </c>
      <c r="C149" s="64">
        <v>1000</v>
      </c>
      <c r="D149" s="167" t="s">
        <v>16</v>
      </c>
      <c r="E149" s="122" t="s">
        <v>4856</v>
      </c>
      <c r="F149" s="123" t="s">
        <v>40</v>
      </c>
    </row>
    <row r="150" spans="2:8">
      <c r="B150" s="120">
        <v>42291</v>
      </c>
      <c r="C150" s="64">
        <v>1000</v>
      </c>
      <c r="D150" s="167" t="s">
        <v>16</v>
      </c>
      <c r="E150" s="122" t="s">
        <v>66</v>
      </c>
      <c r="F150" s="123" t="s">
        <v>3</v>
      </c>
    </row>
    <row r="151" spans="2:8">
      <c r="B151" s="120">
        <v>42291</v>
      </c>
      <c r="C151" s="64">
        <v>500</v>
      </c>
      <c r="D151" s="167" t="s">
        <v>16</v>
      </c>
      <c r="E151" s="122" t="s">
        <v>4783</v>
      </c>
      <c r="F151" s="123" t="s">
        <v>3</v>
      </c>
    </row>
    <row r="152" spans="2:8">
      <c r="B152" s="120">
        <v>42291</v>
      </c>
      <c r="C152" s="64">
        <v>59.62</v>
      </c>
      <c r="D152" s="167" t="s">
        <v>16</v>
      </c>
      <c r="E152" s="122" t="s">
        <v>41</v>
      </c>
      <c r="F152" s="123" t="s">
        <v>3</v>
      </c>
    </row>
    <row r="153" spans="2:8" ht="13.15" customHeight="1">
      <c r="B153" s="120">
        <v>42291</v>
      </c>
      <c r="C153" s="64">
        <v>100</v>
      </c>
      <c r="D153" s="167" t="s">
        <v>16</v>
      </c>
      <c r="E153" s="122" t="s">
        <v>4855</v>
      </c>
      <c r="F153" s="123" t="s">
        <v>3</v>
      </c>
    </row>
    <row r="154" spans="2:8">
      <c r="B154" s="120">
        <v>42291</v>
      </c>
      <c r="C154" s="64">
        <v>97</v>
      </c>
      <c r="D154" s="167" t="s">
        <v>16</v>
      </c>
      <c r="E154" s="122" t="s">
        <v>41</v>
      </c>
      <c r="F154" s="123" t="s">
        <v>3</v>
      </c>
    </row>
    <row r="155" spans="2:8" ht="45.75">
      <c r="B155" s="120">
        <v>42291</v>
      </c>
      <c r="C155" s="64">
        <v>43750</v>
      </c>
      <c r="D155" s="167" t="s">
        <v>16</v>
      </c>
      <c r="E155" s="122" t="s">
        <v>4895</v>
      </c>
      <c r="F155" s="123" t="s">
        <v>4894</v>
      </c>
    </row>
    <row r="156" spans="2:8" ht="45.75">
      <c r="B156" s="120">
        <v>42291</v>
      </c>
      <c r="C156" s="64">
        <v>13637.1</v>
      </c>
      <c r="D156" s="167" t="s">
        <v>16</v>
      </c>
      <c r="E156" s="122" t="s">
        <v>4896</v>
      </c>
      <c r="F156" s="123" t="s">
        <v>4894</v>
      </c>
    </row>
    <row r="157" spans="2:8">
      <c r="B157" s="120">
        <v>42292</v>
      </c>
      <c r="C157" s="64">
        <v>5152171.88</v>
      </c>
      <c r="D157" s="167" t="s">
        <v>16</v>
      </c>
      <c r="E157" s="122" t="s">
        <v>4784</v>
      </c>
      <c r="F157" s="123" t="s">
        <v>3</v>
      </c>
    </row>
    <row r="158" spans="2:8">
      <c r="B158" s="120">
        <v>42292</v>
      </c>
      <c r="C158" s="64">
        <v>50000</v>
      </c>
      <c r="D158" s="167" t="s">
        <v>16</v>
      </c>
      <c r="E158" s="122" t="s">
        <v>75</v>
      </c>
      <c r="F158" s="123" t="s">
        <v>3</v>
      </c>
    </row>
    <row r="159" spans="2:8" s="65" customFormat="1">
      <c r="B159" s="120">
        <v>42292</v>
      </c>
      <c r="C159" s="64">
        <v>8000</v>
      </c>
      <c r="D159" s="167" t="s">
        <v>16</v>
      </c>
      <c r="E159" s="122" t="s">
        <v>4785</v>
      </c>
      <c r="F159" s="123" t="s">
        <v>3</v>
      </c>
    </row>
    <row r="160" spans="2:8" s="65" customFormat="1">
      <c r="B160" s="120">
        <v>42292</v>
      </c>
      <c r="C160" s="64">
        <v>3100</v>
      </c>
      <c r="D160" s="167" t="s">
        <v>16</v>
      </c>
      <c r="E160" s="122" t="s">
        <v>4854</v>
      </c>
      <c r="F160" s="123" t="s">
        <v>40</v>
      </c>
    </row>
    <row r="161" spans="2:6">
      <c r="B161" s="120">
        <v>42292</v>
      </c>
      <c r="C161" s="64">
        <v>3000</v>
      </c>
      <c r="D161" s="167" t="s">
        <v>16</v>
      </c>
      <c r="E161" s="122" t="s">
        <v>4786</v>
      </c>
      <c r="F161" s="123" t="s">
        <v>3</v>
      </c>
    </row>
    <row r="162" spans="2:6">
      <c r="B162" s="120">
        <v>42292</v>
      </c>
      <c r="C162" s="64">
        <v>2000</v>
      </c>
      <c r="D162" s="167" t="s">
        <v>16</v>
      </c>
      <c r="E162" s="122" t="s">
        <v>68</v>
      </c>
      <c r="F162" s="123" t="s">
        <v>3</v>
      </c>
    </row>
    <row r="163" spans="2:6">
      <c r="B163" s="120">
        <v>42292</v>
      </c>
      <c r="C163" s="64">
        <v>1000</v>
      </c>
      <c r="D163" s="167" t="s">
        <v>16</v>
      </c>
      <c r="E163" s="122" t="s">
        <v>4853</v>
      </c>
      <c r="F163" s="123" t="s">
        <v>3</v>
      </c>
    </row>
    <row r="164" spans="2:6" ht="13.15" customHeight="1">
      <c r="B164" s="120">
        <v>42292</v>
      </c>
      <c r="C164" s="64">
        <v>663.42</v>
      </c>
      <c r="D164" s="167" t="s">
        <v>16</v>
      </c>
      <c r="E164" s="122" t="s">
        <v>4852</v>
      </c>
      <c r="F164" s="123" t="s">
        <v>3</v>
      </c>
    </row>
    <row r="165" spans="2:6" ht="13.15" customHeight="1">
      <c r="B165" s="120">
        <v>42292</v>
      </c>
      <c r="C165" s="64">
        <v>500</v>
      </c>
      <c r="D165" s="167" t="s">
        <v>16</v>
      </c>
      <c r="E165" s="122" t="s">
        <v>65</v>
      </c>
      <c r="F165" s="123" t="s">
        <v>3</v>
      </c>
    </row>
    <row r="166" spans="2:6" ht="13.15" customHeight="1">
      <c r="B166" s="120">
        <v>42292</v>
      </c>
      <c r="C166" s="64">
        <v>500</v>
      </c>
      <c r="D166" s="167" t="s">
        <v>16</v>
      </c>
      <c r="E166" s="122" t="s">
        <v>4851</v>
      </c>
      <c r="F166" s="123" t="s">
        <v>3</v>
      </c>
    </row>
    <row r="167" spans="2:6">
      <c r="B167" s="120">
        <v>42292</v>
      </c>
      <c r="C167" s="64">
        <v>500</v>
      </c>
      <c r="D167" s="167" t="s">
        <v>16</v>
      </c>
      <c r="E167" s="122" t="s">
        <v>3866</v>
      </c>
      <c r="F167" s="123" t="s">
        <v>3</v>
      </c>
    </row>
    <row r="168" spans="2:6">
      <c r="B168" s="120">
        <v>42292</v>
      </c>
      <c r="C168" s="64">
        <v>300</v>
      </c>
      <c r="D168" s="167" t="s">
        <v>16</v>
      </c>
      <c r="E168" s="122" t="s">
        <v>4850</v>
      </c>
      <c r="F168" s="123" t="s">
        <v>40</v>
      </c>
    </row>
    <row r="169" spans="2:6">
      <c r="B169" s="120">
        <v>42292</v>
      </c>
      <c r="C169" s="64">
        <v>238.26</v>
      </c>
      <c r="D169" s="167" t="s">
        <v>16</v>
      </c>
      <c r="E169" s="122" t="s">
        <v>41</v>
      </c>
      <c r="F169" s="123" t="s">
        <v>3</v>
      </c>
    </row>
    <row r="170" spans="2:6">
      <c r="B170" s="120">
        <v>42292</v>
      </c>
      <c r="C170" s="64">
        <v>194</v>
      </c>
      <c r="D170" s="167" t="s">
        <v>16</v>
      </c>
      <c r="E170" s="122" t="s">
        <v>41</v>
      </c>
      <c r="F170" s="123" t="s">
        <v>3</v>
      </c>
    </row>
    <row r="171" spans="2:6" ht="13.15" customHeight="1">
      <c r="B171" s="120">
        <v>42292</v>
      </c>
      <c r="C171" s="64">
        <v>100</v>
      </c>
      <c r="D171" s="167" t="s">
        <v>16</v>
      </c>
      <c r="E171" s="122" t="s">
        <v>53</v>
      </c>
      <c r="F171" s="123" t="s">
        <v>3</v>
      </c>
    </row>
    <row r="172" spans="2:6">
      <c r="B172" s="120">
        <v>42292</v>
      </c>
      <c r="C172" s="64">
        <v>49.46</v>
      </c>
      <c r="D172" s="167" t="s">
        <v>16</v>
      </c>
      <c r="E172" s="122" t="s">
        <v>41</v>
      </c>
      <c r="F172" s="123" t="s">
        <v>3</v>
      </c>
    </row>
    <row r="173" spans="2:6" ht="13.15" customHeight="1">
      <c r="B173" s="120">
        <v>42292</v>
      </c>
      <c r="C173" s="64">
        <v>0.96</v>
      </c>
      <c r="D173" s="167" t="s">
        <v>16</v>
      </c>
      <c r="E173" s="122" t="s">
        <v>41</v>
      </c>
      <c r="F173" s="123" t="s">
        <v>3</v>
      </c>
    </row>
    <row r="174" spans="2:6">
      <c r="B174" s="120">
        <v>42293</v>
      </c>
      <c r="C174" s="64">
        <v>100000</v>
      </c>
      <c r="D174" s="167" t="s">
        <v>16</v>
      </c>
      <c r="E174" s="122" t="s">
        <v>4787</v>
      </c>
      <c r="F174" s="123" t="s">
        <v>3</v>
      </c>
    </row>
    <row r="175" spans="2:6" s="87" customFormat="1">
      <c r="B175" s="163">
        <v>42293</v>
      </c>
      <c r="C175" s="164">
        <v>50000</v>
      </c>
      <c r="D175" s="167" t="s">
        <v>16</v>
      </c>
      <c r="E175" s="165" t="s">
        <v>4843</v>
      </c>
      <c r="F175" s="123" t="s">
        <v>3</v>
      </c>
    </row>
    <row r="176" spans="2:6">
      <c r="B176" s="120">
        <v>42293</v>
      </c>
      <c r="C176" s="64">
        <v>35000</v>
      </c>
      <c r="D176" s="167" t="s">
        <v>16</v>
      </c>
      <c r="E176" s="122" t="s">
        <v>35</v>
      </c>
      <c r="F176" s="123" t="s">
        <v>3</v>
      </c>
    </row>
    <row r="177" spans="2:6" ht="13.15" customHeight="1">
      <c r="B177" s="120">
        <v>42293</v>
      </c>
      <c r="C177" s="64">
        <v>5000</v>
      </c>
      <c r="D177" s="167" t="s">
        <v>16</v>
      </c>
      <c r="E177" s="122" t="s">
        <v>3849</v>
      </c>
      <c r="F177" s="123" t="s">
        <v>3</v>
      </c>
    </row>
    <row r="178" spans="2:6">
      <c r="B178" s="120">
        <v>42293</v>
      </c>
      <c r="C178" s="64">
        <v>3000</v>
      </c>
      <c r="D178" s="167" t="s">
        <v>16</v>
      </c>
      <c r="E178" s="122" t="s">
        <v>121</v>
      </c>
      <c r="F178" s="123" t="s">
        <v>3</v>
      </c>
    </row>
    <row r="179" spans="2:6">
      <c r="B179" s="120">
        <v>42293</v>
      </c>
      <c r="C179" s="64">
        <v>1000</v>
      </c>
      <c r="D179" s="167" t="s">
        <v>16</v>
      </c>
      <c r="E179" s="122" t="s">
        <v>4844</v>
      </c>
      <c r="F179" s="123" t="s">
        <v>3</v>
      </c>
    </row>
    <row r="180" spans="2:6">
      <c r="B180" s="120">
        <v>42293</v>
      </c>
      <c r="C180" s="64">
        <v>1000</v>
      </c>
      <c r="D180" s="167" t="s">
        <v>16</v>
      </c>
      <c r="E180" s="122" t="s">
        <v>4845</v>
      </c>
      <c r="F180" s="123" t="s">
        <v>3</v>
      </c>
    </row>
    <row r="181" spans="2:6" ht="13.15" customHeight="1">
      <c r="B181" s="120">
        <v>42293</v>
      </c>
      <c r="C181" s="64">
        <v>1000</v>
      </c>
      <c r="D181" s="167" t="s">
        <v>16</v>
      </c>
      <c r="E181" s="165" t="s">
        <v>3854</v>
      </c>
      <c r="F181" s="123" t="s">
        <v>3</v>
      </c>
    </row>
    <row r="182" spans="2:6">
      <c r="B182" s="120">
        <v>42293</v>
      </c>
      <c r="C182" s="64">
        <v>1000</v>
      </c>
      <c r="D182" s="167" t="s">
        <v>16</v>
      </c>
      <c r="E182" s="122" t="s">
        <v>4846</v>
      </c>
      <c r="F182" s="123" t="s">
        <v>3</v>
      </c>
    </row>
    <row r="183" spans="2:6">
      <c r="B183" s="120">
        <v>42293</v>
      </c>
      <c r="C183" s="64">
        <v>530</v>
      </c>
      <c r="D183" s="167" t="s">
        <v>16</v>
      </c>
      <c r="E183" s="122" t="s">
        <v>4831</v>
      </c>
      <c r="F183" s="123" t="s">
        <v>3</v>
      </c>
    </row>
    <row r="184" spans="2:6">
      <c r="B184" s="120">
        <v>42293</v>
      </c>
      <c r="C184" s="64">
        <v>500</v>
      </c>
      <c r="D184" s="167" t="s">
        <v>16</v>
      </c>
      <c r="E184" s="122" t="s">
        <v>3863</v>
      </c>
      <c r="F184" s="123" t="s">
        <v>3</v>
      </c>
    </row>
    <row r="185" spans="2:6">
      <c r="B185" s="120">
        <v>42293</v>
      </c>
      <c r="C185" s="64">
        <v>500</v>
      </c>
      <c r="D185" s="167" t="s">
        <v>16</v>
      </c>
      <c r="E185" s="122" t="s">
        <v>4788</v>
      </c>
      <c r="F185" s="123" t="s">
        <v>3</v>
      </c>
    </row>
    <row r="186" spans="2:6">
      <c r="B186" s="120">
        <v>42293</v>
      </c>
      <c r="C186" s="64">
        <v>485</v>
      </c>
      <c r="D186" s="167" t="s">
        <v>16</v>
      </c>
      <c r="E186" s="122" t="s">
        <v>41</v>
      </c>
      <c r="F186" s="123" t="s">
        <v>3</v>
      </c>
    </row>
    <row r="187" spans="2:6">
      <c r="B187" s="120">
        <v>42293</v>
      </c>
      <c r="C187" s="64">
        <v>100</v>
      </c>
      <c r="D187" s="167" t="s">
        <v>16</v>
      </c>
      <c r="E187" s="122" t="s">
        <v>54</v>
      </c>
      <c r="F187" s="123" t="s">
        <v>3</v>
      </c>
    </row>
    <row r="188" spans="2:6">
      <c r="B188" s="120">
        <v>42293</v>
      </c>
      <c r="C188" s="64">
        <v>48.5</v>
      </c>
      <c r="D188" s="167" t="s">
        <v>16</v>
      </c>
      <c r="E188" s="122" t="s">
        <v>41</v>
      </c>
      <c r="F188" s="123" t="s">
        <v>3</v>
      </c>
    </row>
    <row r="189" spans="2:6">
      <c r="B189" s="120">
        <v>42293</v>
      </c>
      <c r="C189" s="64">
        <v>750000</v>
      </c>
      <c r="D189" s="167" t="s">
        <v>16</v>
      </c>
      <c r="E189" s="122" t="s">
        <v>4897</v>
      </c>
      <c r="F189" s="123" t="s">
        <v>3</v>
      </c>
    </row>
    <row r="190" spans="2:6" ht="45.75">
      <c r="B190" s="120">
        <v>42293</v>
      </c>
      <c r="C190" s="64">
        <v>82099.199999999997</v>
      </c>
      <c r="D190" s="167" t="s">
        <v>16</v>
      </c>
      <c r="E190" s="122" t="s">
        <v>4898</v>
      </c>
      <c r="F190" s="123" t="s">
        <v>4894</v>
      </c>
    </row>
    <row r="191" spans="2:6" ht="13.15" customHeight="1">
      <c r="B191" s="120">
        <v>42296</v>
      </c>
      <c r="C191" s="64">
        <v>15000</v>
      </c>
      <c r="D191" s="167" t="s">
        <v>16</v>
      </c>
      <c r="E191" s="122" t="s">
        <v>3847</v>
      </c>
      <c r="F191" s="123" t="s">
        <v>3</v>
      </c>
    </row>
    <row r="192" spans="2:6">
      <c r="B192" s="120">
        <v>42296</v>
      </c>
      <c r="C192" s="64">
        <v>10000</v>
      </c>
      <c r="D192" s="167" t="s">
        <v>16</v>
      </c>
      <c r="E192" s="122" t="s">
        <v>4847</v>
      </c>
      <c r="F192" s="123" t="s">
        <v>40</v>
      </c>
    </row>
    <row r="193" spans="2:6">
      <c r="B193" s="120">
        <v>42296</v>
      </c>
      <c r="C193" s="64">
        <v>4365</v>
      </c>
      <c r="D193" s="167" t="s">
        <v>16</v>
      </c>
      <c r="E193" s="122" t="s">
        <v>41</v>
      </c>
      <c r="F193" s="123" t="s">
        <v>3</v>
      </c>
    </row>
    <row r="194" spans="2:6">
      <c r="B194" s="120">
        <v>42296</v>
      </c>
      <c r="C194" s="64">
        <v>2000</v>
      </c>
      <c r="D194" s="167" t="s">
        <v>16</v>
      </c>
      <c r="E194" s="122" t="s">
        <v>3856</v>
      </c>
      <c r="F194" s="123" t="s">
        <v>3</v>
      </c>
    </row>
    <row r="195" spans="2:6">
      <c r="B195" s="120">
        <v>42296</v>
      </c>
      <c r="C195" s="64">
        <v>2000</v>
      </c>
      <c r="D195" s="167" t="s">
        <v>16</v>
      </c>
      <c r="E195" s="122" t="s">
        <v>4848</v>
      </c>
      <c r="F195" s="123" t="s">
        <v>3</v>
      </c>
    </row>
    <row r="196" spans="2:6">
      <c r="B196" s="120">
        <v>42296</v>
      </c>
      <c r="C196" s="64">
        <v>1500</v>
      </c>
      <c r="D196" s="167" t="s">
        <v>16</v>
      </c>
      <c r="E196" s="122" t="s">
        <v>4849</v>
      </c>
      <c r="F196" s="123" t="s">
        <v>3</v>
      </c>
    </row>
    <row r="197" spans="2:6">
      <c r="B197" s="120">
        <v>42296</v>
      </c>
      <c r="C197" s="64">
        <v>1305</v>
      </c>
      <c r="D197" s="167" t="s">
        <v>16</v>
      </c>
      <c r="E197" s="122" t="s">
        <v>3852</v>
      </c>
      <c r="F197" s="123" t="s">
        <v>3</v>
      </c>
    </row>
    <row r="198" spans="2:6">
      <c r="B198" s="120">
        <v>42296</v>
      </c>
      <c r="C198" s="64">
        <v>1000</v>
      </c>
      <c r="D198" s="167" t="s">
        <v>16</v>
      </c>
      <c r="E198" s="122" t="s">
        <v>76</v>
      </c>
      <c r="F198" s="123" t="s">
        <v>3</v>
      </c>
    </row>
    <row r="199" spans="2:6">
      <c r="B199" s="120">
        <v>42296</v>
      </c>
      <c r="C199" s="64">
        <v>1000</v>
      </c>
      <c r="D199" s="167" t="s">
        <v>16</v>
      </c>
      <c r="E199" s="122" t="s">
        <v>70</v>
      </c>
      <c r="F199" s="123" t="s">
        <v>3</v>
      </c>
    </row>
    <row r="200" spans="2:6" ht="13.15" customHeight="1">
      <c r="B200" s="120">
        <v>42296</v>
      </c>
      <c r="C200" s="64">
        <v>1000</v>
      </c>
      <c r="D200" s="167" t="s">
        <v>4799</v>
      </c>
      <c r="E200" s="122" t="s">
        <v>3864</v>
      </c>
      <c r="F200" s="123" t="s">
        <v>3</v>
      </c>
    </row>
    <row r="201" spans="2:6">
      <c r="B201" s="120">
        <v>42296</v>
      </c>
      <c r="C201" s="64">
        <v>600</v>
      </c>
      <c r="D201" s="167" t="s">
        <v>16</v>
      </c>
      <c r="E201" s="122" t="s">
        <v>4842</v>
      </c>
      <c r="F201" s="123" t="s">
        <v>3</v>
      </c>
    </row>
    <row r="202" spans="2:6">
      <c r="B202" s="120">
        <v>42296</v>
      </c>
      <c r="C202" s="64">
        <v>500</v>
      </c>
      <c r="D202" s="167" t="s">
        <v>16</v>
      </c>
      <c r="E202" s="122" t="s">
        <v>73</v>
      </c>
      <c r="F202" s="123" t="s">
        <v>3</v>
      </c>
    </row>
    <row r="203" spans="2:6">
      <c r="B203" s="120">
        <v>42296</v>
      </c>
      <c r="C203" s="64">
        <v>500</v>
      </c>
      <c r="D203" s="167" t="s">
        <v>16</v>
      </c>
      <c r="E203" s="122" t="s">
        <v>122</v>
      </c>
      <c r="F203" s="123" t="s">
        <v>3</v>
      </c>
    </row>
    <row r="204" spans="2:6" ht="13.15" customHeight="1">
      <c r="B204" s="120">
        <v>42296</v>
      </c>
      <c r="C204" s="64">
        <v>485</v>
      </c>
      <c r="D204" s="167" t="s">
        <v>16</v>
      </c>
      <c r="E204" s="122" t="s">
        <v>41</v>
      </c>
      <c r="F204" s="123" t="s">
        <v>3</v>
      </c>
    </row>
    <row r="205" spans="2:6" ht="13.15" customHeight="1">
      <c r="B205" s="120">
        <v>42296</v>
      </c>
      <c r="C205" s="64">
        <v>339.5</v>
      </c>
      <c r="D205" s="167" t="s">
        <v>16</v>
      </c>
      <c r="E205" s="122" t="s">
        <v>41</v>
      </c>
      <c r="F205" s="123" t="s">
        <v>3</v>
      </c>
    </row>
    <row r="206" spans="2:6" ht="13.15" customHeight="1">
      <c r="B206" s="120">
        <v>42296</v>
      </c>
      <c r="C206" s="64">
        <v>300</v>
      </c>
      <c r="D206" s="167" t="s">
        <v>16</v>
      </c>
      <c r="E206" s="122" t="s">
        <v>4841</v>
      </c>
      <c r="F206" s="123" t="s">
        <v>3</v>
      </c>
    </row>
    <row r="207" spans="2:6" ht="13.15" customHeight="1">
      <c r="B207" s="120">
        <v>42296</v>
      </c>
      <c r="C207" s="64">
        <v>104.7</v>
      </c>
      <c r="D207" s="167" t="s">
        <v>16</v>
      </c>
      <c r="E207" s="122" t="s">
        <v>41</v>
      </c>
      <c r="F207" s="123" t="s">
        <v>3</v>
      </c>
    </row>
    <row r="208" spans="2:6" ht="13.15" customHeight="1">
      <c r="B208" s="120">
        <v>42296</v>
      </c>
      <c r="C208" s="64">
        <v>100</v>
      </c>
      <c r="D208" s="167" t="s">
        <v>16</v>
      </c>
      <c r="E208" s="122" t="s">
        <v>4840</v>
      </c>
      <c r="F208" s="123" t="s">
        <v>3</v>
      </c>
    </row>
    <row r="209" spans="2:6">
      <c r="B209" s="120">
        <v>42296</v>
      </c>
      <c r="C209" s="64">
        <v>97</v>
      </c>
      <c r="D209" s="167" t="s">
        <v>16</v>
      </c>
      <c r="E209" s="122" t="s">
        <v>41</v>
      </c>
      <c r="F209" s="123" t="s">
        <v>3</v>
      </c>
    </row>
    <row r="210" spans="2:6">
      <c r="B210" s="120">
        <v>42296</v>
      </c>
      <c r="C210" s="64">
        <v>48.5</v>
      </c>
      <c r="D210" s="167" t="s">
        <v>16</v>
      </c>
      <c r="E210" s="122" t="s">
        <v>41</v>
      </c>
      <c r="F210" s="123" t="s">
        <v>3</v>
      </c>
    </row>
    <row r="211" spans="2:6" ht="13.15" customHeight="1">
      <c r="B211" s="120">
        <v>42296</v>
      </c>
      <c r="C211" s="64">
        <v>9.0399999999999991</v>
      </c>
      <c r="D211" s="167" t="s">
        <v>16</v>
      </c>
      <c r="E211" s="122" t="s">
        <v>41</v>
      </c>
      <c r="F211" s="123" t="s">
        <v>3</v>
      </c>
    </row>
    <row r="212" spans="2:6">
      <c r="B212" s="120">
        <v>42296</v>
      </c>
      <c r="C212" s="64">
        <v>0.97</v>
      </c>
      <c r="D212" s="167" t="s">
        <v>16</v>
      </c>
      <c r="E212" s="122" t="s">
        <v>41</v>
      </c>
      <c r="F212" s="123" t="s">
        <v>3</v>
      </c>
    </row>
    <row r="213" spans="2:6">
      <c r="B213" s="120">
        <v>42296</v>
      </c>
      <c r="C213" s="64">
        <v>100000</v>
      </c>
      <c r="D213" s="167" t="s">
        <v>16</v>
      </c>
      <c r="E213" s="122" t="s">
        <v>4899</v>
      </c>
      <c r="F213" s="123" t="s">
        <v>3</v>
      </c>
    </row>
    <row r="214" spans="2:6" ht="45.75">
      <c r="B214" s="120">
        <v>42296</v>
      </c>
      <c r="C214" s="64">
        <v>165182.9</v>
      </c>
      <c r="D214" s="167" t="s">
        <v>16</v>
      </c>
      <c r="E214" s="122" t="s">
        <v>4898</v>
      </c>
      <c r="F214" s="123" t="s">
        <v>4894</v>
      </c>
    </row>
    <row r="215" spans="2:6">
      <c r="B215" s="120">
        <v>42297</v>
      </c>
      <c r="C215" s="64">
        <v>3000</v>
      </c>
      <c r="D215" s="167" t="s">
        <v>16</v>
      </c>
      <c r="E215" s="122" t="s">
        <v>4839</v>
      </c>
      <c r="F215" s="123" t="s">
        <v>3</v>
      </c>
    </row>
    <row r="216" spans="2:6">
      <c r="B216" s="120">
        <v>42297</v>
      </c>
      <c r="C216" s="64">
        <v>2522</v>
      </c>
      <c r="D216" s="167" t="s">
        <v>16</v>
      </c>
      <c r="E216" s="122" t="s">
        <v>41</v>
      </c>
      <c r="F216" s="123" t="s">
        <v>3</v>
      </c>
    </row>
    <row r="217" spans="2:6" s="87" customFormat="1">
      <c r="B217" s="163">
        <v>42297</v>
      </c>
      <c r="C217" s="164">
        <v>1500</v>
      </c>
      <c r="D217" s="167" t="s">
        <v>16</v>
      </c>
      <c r="E217" s="122" t="s">
        <v>3848</v>
      </c>
      <c r="F217" s="123" t="s">
        <v>3</v>
      </c>
    </row>
    <row r="218" spans="2:6" ht="13.15" customHeight="1">
      <c r="B218" s="120">
        <v>42297</v>
      </c>
      <c r="C218" s="64">
        <v>194</v>
      </c>
      <c r="D218" s="167" t="s">
        <v>16</v>
      </c>
      <c r="E218" s="122" t="s">
        <v>41</v>
      </c>
      <c r="F218" s="123" t="s">
        <v>3</v>
      </c>
    </row>
    <row r="219" spans="2:6" ht="13.15" customHeight="1">
      <c r="B219" s="120">
        <v>42297</v>
      </c>
      <c r="C219" s="64">
        <v>100</v>
      </c>
      <c r="D219" s="167" t="s">
        <v>16</v>
      </c>
      <c r="E219" s="122" t="s">
        <v>4838</v>
      </c>
      <c r="F219" s="123" t="s">
        <v>40</v>
      </c>
    </row>
    <row r="220" spans="2:6" ht="13.15" customHeight="1">
      <c r="B220" s="120">
        <v>42297</v>
      </c>
      <c r="C220" s="64">
        <v>100</v>
      </c>
      <c r="D220" s="167" t="s">
        <v>16</v>
      </c>
      <c r="E220" s="122" t="s">
        <v>4837</v>
      </c>
      <c r="F220" s="123" t="s">
        <v>40</v>
      </c>
    </row>
    <row r="221" spans="2:6">
      <c r="B221" s="120">
        <v>42297</v>
      </c>
      <c r="C221" s="64">
        <v>97</v>
      </c>
      <c r="D221" s="167" t="s">
        <v>16</v>
      </c>
      <c r="E221" s="122" t="s">
        <v>41</v>
      </c>
      <c r="F221" s="123" t="s">
        <v>3</v>
      </c>
    </row>
    <row r="222" spans="2:6" ht="13.15" customHeight="1">
      <c r="B222" s="120">
        <v>42298</v>
      </c>
      <c r="C222" s="64">
        <v>22790.44</v>
      </c>
      <c r="D222" s="167" t="s">
        <v>16</v>
      </c>
      <c r="E222" s="122" t="s">
        <v>34</v>
      </c>
      <c r="F222" s="123" t="s">
        <v>3</v>
      </c>
    </row>
    <row r="223" spans="2:6">
      <c r="B223" s="120">
        <v>42298</v>
      </c>
      <c r="C223" s="64">
        <v>1000</v>
      </c>
      <c r="D223" s="167" t="s">
        <v>16</v>
      </c>
      <c r="E223" s="122" t="s">
        <v>4836</v>
      </c>
      <c r="F223" s="123" t="s">
        <v>3</v>
      </c>
    </row>
    <row r="224" spans="2:6">
      <c r="B224" s="120">
        <v>42298</v>
      </c>
      <c r="C224" s="64">
        <v>500</v>
      </c>
      <c r="D224" s="167" t="s">
        <v>16</v>
      </c>
      <c r="E224" s="122" t="s">
        <v>4835</v>
      </c>
      <c r="F224" s="123" t="s">
        <v>3</v>
      </c>
    </row>
    <row r="225" spans="2:6">
      <c r="B225" s="120">
        <v>42298</v>
      </c>
      <c r="C225" s="64">
        <v>388</v>
      </c>
      <c r="D225" s="167" t="s">
        <v>16</v>
      </c>
      <c r="E225" s="122" t="s">
        <v>41</v>
      </c>
      <c r="F225" s="123" t="s">
        <v>3</v>
      </c>
    </row>
    <row r="226" spans="2:6">
      <c r="B226" s="120">
        <v>42298</v>
      </c>
      <c r="C226" s="64">
        <v>300</v>
      </c>
      <c r="D226" s="167" t="s">
        <v>16</v>
      </c>
      <c r="E226" s="122" t="s">
        <v>4834</v>
      </c>
      <c r="F226" s="123" t="s">
        <v>3</v>
      </c>
    </row>
    <row r="227" spans="2:6" ht="13.9" customHeight="1">
      <c r="B227" s="120">
        <v>42298</v>
      </c>
      <c r="C227" s="64">
        <v>100</v>
      </c>
      <c r="D227" s="167" t="s">
        <v>16</v>
      </c>
      <c r="E227" s="122" t="s">
        <v>3855</v>
      </c>
      <c r="F227" s="123" t="s">
        <v>40</v>
      </c>
    </row>
    <row r="228" spans="2:6" ht="12.6" customHeight="1">
      <c r="B228" s="120">
        <v>42298</v>
      </c>
      <c r="C228" s="64">
        <v>100</v>
      </c>
      <c r="D228" s="167" t="s">
        <v>16</v>
      </c>
      <c r="E228" s="122" t="s">
        <v>3861</v>
      </c>
      <c r="F228" s="123" t="s">
        <v>3</v>
      </c>
    </row>
    <row r="229" spans="2:6" ht="14.25" customHeight="1">
      <c r="B229" s="120">
        <v>42298</v>
      </c>
      <c r="C229" s="64">
        <v>100</v>
      </c>
      <c r="D229" s="167" t="s">
        <v>16</v>
      </c>
      <c r="E229" s="122" t="s">
        <v>4833</v>
      </c>
      <c r="F229" s="123" t="s">
        <v>3</v>
      </c>
    </row>
    <row r="230" spans="2:6" ht="14.25" customHeight="1">
      <c r="B230" s="120">
        <v>42298</v>
      </c>
      <c r="C230" s="64">
        <v>97</v>
      </c>
      <c r="D230" s="167" t="s">
        <v>16</v>
      </c>
      <c r="E230" s="122" t="s">
        <v>41</v>
      </c>
      <c r="F230" s="123" t="s">
        <v>3</v>
      </c>
    </row>
    <row r="231" spans="2:6" ht="14.25" customHeight="1">
      <c r="B231" s="120">
        <v>42298</v>
      </c>
      <c r="C231" s="64">
        <v>5000</v>
      </c>
      <c r="D231" s="167" t="s">
        <v>16</v>
      </c>
      <c r="E231" s="122" t="s">
        <v>3865</v>
      </c>
      <c r="F231" s="123" t="s">
        <v>3</v>
      </c>
    </row>
    <row r="232" spans="2:6" ht="45.75">
      <c r="B232" s="120">
        <v>42298</v>
      </c>
      <c r="C232" s="64">
        <v>41576</v>
      </c>
      <c r="D232" s="167" t="s">
        <v>16</v>
      </c>
      <c r="E232" s="122" t="s">
        <v>4902</v>
      </c>
      <c r="F232" s="123" t="s">
        <v>4894</v>
      </c>
    </row>
    <row r="233" spans="2:6" ht="45.75">
      <c r="B233" s="120">
        <v>42298</v>
      </c>
      <c r="C233" s="64">
        <v>2415</v>
      </c>
      <c r="D233" s="167" t="s">
        <v>16</v>
      </c>
      <c r="E233" s="122" t="s">
        <v>4900</v>
      </c>
      <c r="F233" s="123" t="s">
        <v>4894</v>
      </c>
    </row>
    <row r="234" spans="2:6" ht="14.25" customHeight="1">
      <c r="B234" s="120">
        <v>42299</v>
      </c>
      <c r="C234" s="64">
        <v>16876.060000000001</v>
      </c>
      <c r="D234" s="167" t="s">
        <v>16</v>
      </c>
      <c r="E234" s="122" t="s">
        <v>41</v>
      </c>
      <c r="F234" s="123" t="s">
        <v>3</v>
      </c>
    </row>
    <row r="235" spans="2:6">
      <c r="B235" s="120">
        <v>42299</v>
      </c>
      <c r="C235" s="64">
        <v>2000</v>
      </c>
      <c r="D235" s="167" t="s">
        <v>16</v>
      </c>
      <c r="E235" s="122" t="s">
        <v>4832</v>
      </c>
      <c r="F235" s="123" t="s">
        <v>3</v>
      </c>
    </row>
    <row r="236" spans="2:6">
      <c r="B236" s="120">
        <v>42299</v>
      </c>
      <c r="C236" s="64">
        <v>1000</v>
      </c>
      <c r="D236" s="167" t="s">
        <v>16</v>
      </c>
      <c r="E236" s="122" t="s">
        <v>4831</v>
      </c>
      <c r="F236" s="123" t="s">
        <v>3</v>
      </c>
    </row>
    <row r="237" spans="2:6">
      <c r="B237" s="120">
        <v>42299</v>
      </c>
      <c r="C237" s="64">
        <v>225</v>
      </c>
      <c r="D237" s="167" t="s">
        <v>16</v>
      </c>
      <c r="E237" s="122" t="s">
        <v>4830</v>
      </c>
      <c r="F237" s="123" t="s">
        <v>40</v>
      </c>
    </row>
    <row r="238" spans="2:6">
      <c r="B238" s="120">
        <v>42299</v>
      </c>
      <c r="C238" s="64">
        <v>100</v>
      </c>
      <c r="D238" s="167" t="s">
        <v>16</v>
      </c>
      <c r="E238" s="122" t="s">
        <v>4829</v>
      </c>
      <c r="F238" s="123" t="s">
        <v>40</v>
      </c>
    </row>
    <row r="239" spans="2:6" ht="13.15" customHeight="1">
      <c r="B239" s="120">
        <v>42299</v>
      </c>
      <c r="C239" s="64">
        <v>500</v>
      </c>
      <c r="D239" s="167" t="s">
        <v>16</v>
      </c>
      <c r="E239" s="122" t="s">
        <v>4788</v>
      </c>
      <c r="F239" s="123" t="s">
        <v>3</v>
      </c>
    </row>
    <row r="240" spans="2:6">
      <c r="B240" s="120">
        <v>42300</v>
      </c>
      <c r="C240" s="64">
        <v>35000</v>
      </c>
      <c r="D240" s="167" t="s">
        <v>16</v>
      </c>
      <c r="E240" s="122" t="s">
        <v>35</v>
      </c>
      <c r="F240" s="123" t="s">
        <v>3</v>
      </c>
    </row>
    <row r="241" spans="2:6">
      <c r="B241" s="120">
        <v>42300</v>
      </c>
      <c r="C241" s="64">
        <v>16781</v>
      </c>
      <c r="D241" s="167" t="s">
        <v>16</v>
      </c>
      <c r="E241" s="122" t="s">
        <v>41</v>
      </c>
      <c r="F241" s="123" t="s">
        <v>3</v>
      </c>
    </row>
    <row r="242" spans="2:6">
      <c r="B242" s="120">
        <v>42300</v>
      </c>
      <c r="C242" s="64">
        <v>2000</v>
      </c>
      <c r="D242" s="167" t="s">
        <v>16</v>
      </c>
      <c r="E242" s="122" t="s">
        <v>4828</v>
      </c>
      <c r="F242" s="123" t="s">
        <v>3</v>
      </c>
    </row>
    <row r="243" spans="2:6" ht="13.15" customHeight="1">
      <c r="B243" s="120">
        <v>42300</v>
      </c>
      <c r="C243" s="64">
        <v>1424.8</v>
      </c>
      <c r="D243" s="167" t="s">
        <v>16</v>
      </c>
      <c r="E243" s="122" t="s">
        <v>3852</v>
      </c>
      <c r="F243" s="123" t="s">
        <v>3</v>
      </c>
    </row>
    <row r="244" spans="2:6" ht="13.15" customHeight="1">
      <c r="B244" s="120">
        <v>42300</v>
      </c>
      <c r="C244" s="64">
        <v>1000</v>
      </c>
      <c r="D244" s="167" t="s">
        <v>16</v>
      </c>
      <c r="E244" s="122" t="s">
        <v>4827</v>
      </c>
      <c r="F244" s="123" t="s">
        <v>40</v>
      </c>
    </row>
    <row r="245" spans="2:6">
      <c r="B245" s="120">
        <v>42300</v>
      </c>
      <c r="C245" s="64">
        <v>100</v>
      </c>
      <c r="D245" s="167" t="s">
        <v>16</v>
      </c>
      <c r="E245" s="122" t="s">
        <v>54</v>
      </c>
      <c r="F245" s="123" t="s">
        <v>3</v>
      </c>
    </row>
    <row r="246" spans="2:6">
      <c r="B246" s="120">
        <v>42300</v>
      </c>
      <c r="C246" s="64">
        <v>97</v>
      </c>
      <c r="D246" s="167" t="s">
        <v>16</v>
      </c>
      <c r="E246" s="122" t="s">
        <v>41</v>
      </c>
      <c r="F246" s="123" t="s">
        <v>3</v>
      </c>
    </row>
    <row r="247" spans="2:6" s="87" customFormat="1" ht="13.15" customHeight="1">
      <c r="B247" s="163">
        <v>42300</v>
      </c>
      <c r="C247" s="164">
        <v>48.49</v>
      </c>
      <c r="D247" s="167" t="s">
        <v>16</v>
      </c>
      <c r="E247" s="122" t="s">
        <v>41</v>
      </c>
      <c r="F247" s="123" t="s">
        <v>3</v>
      </c>
    </row>
    <row r="248" spans="2:6">
      <c r="B248" s="120">
        <v>42300</v>
      </c>
      <c r="C248" s="64">
        <v>0.04</v>
      </c>
      <c r="D248" s="167" t="s">
        <v>16</v>
      </c>
      <c r="E248" s="122" t="s">
        <v>41</v>
      </c>
      <c r="F248" s="123" t="s">
        <v>3</v>
      </c>
    </row>
    <row r="249" spans="2:6" ht="45.75">
      <c r="B249" s="120">
        <v>42300</v>
      </c>
      <c r="C249" s="64">
        <v>162593.60000000001</v>
      </c>
      <c r="D249" s="167" t="s">
        <v>16</v>
      </c>
      <c r="E249" s="122" t="s">
        <v>4901</v>
      </c>
      <c r="F249" s="123" t="s">
        <v>4894</v>
      </c>
    </row>
    <row r="250" spans="2:6" ht="13.15" customHeight="1">
      <c r="B250" s="120">
        <v>42303</v>
      </c>
      <c r="C250" s="64">
        <v>500000</v>
      </c>
      <c r="D250" s="167" t="s">
        <v>16</v>
      </c>
      <c r="E250" s="122" t="s">
        <v>4826</v>
      </c>
      <c r="F250" s="123" t="s">
        <v>3</v>
      </c>
    </row>
    <row r="251" spans="2:6" ht="13.15" customHeight="1">
      <c r="B251" s="120">
        <v>42303</v>
      </c>
      <c r="C251" s="64">
        <v>200000</v>
      </c>
      <c r="D251" s="167" t="s">
        <v>16</v>
      </c>
      <c r="E251" s="122" t="s">
        <v>4789</v>
      </c>
      <c r="F251" s="123" t="s">
        <v>3</v>
      </c>
    </row>
    <row r="252" spans="2:6">
      <c r="B252" s="120">
        <v>42303</v>
      </c>
      <c r="C252" s="64">
        <v>20000</v>
      </c>
      <c r="D252" s="167" t="s">
        <v>16</v>
      </c>
      <c r="E252" s="122" t="s">
        <v>4793</v>
      </c>
      <c r="F252" s="123" t="s">
        <v>3</v>
      </c>
    </row>
    <row r="253" spans="2:6">
      <c r="B253" s="120">
        <v>42303</v>
      </c>
      <c r="C253" s="64">
        <v>15374.5</v>
      </c>
      <c r="D253" s="167" t="s">
        <v>16</v>
      </c>
      <c r="E253" s="122" t="s">
        <v>41</v>
      </c>
      <c r="F253" s="123" t="s">
        <v>3</v>
      </c>
    </row>
    <row r="254" spans="2:6">
      <c r="B254" s="120">
        <v>42303</v>
      </c>
      <c r="C254" s="64">
        <v>2650</v>
      </c>
      <c r="D254" s="167" t="s">
        <v>16</v>
      </c>
      <c r="E254" s="122" t="s">
        <v>4825</v>
      </c>
      <c r="F254" s="123" t="s">
        <v>3</v>
      </c>
    </row>
    <row r="255" spans="2:6">
      <c r="B255" s="120">
        <v>42303</v>
      </c>
      <c r="C255" s="64">
        <v>1500</v>
      </c>
      <c r="D255" s="167" t="s">
        <v>16</v>
      </c>
      <c r="E255" s="122" t="s">
        <v>4824</v>
      </c>
      <c r="F255" s="123" t="s">
        <v>40</v>
      </c>
    </row>
    <row r="256" spans="2:6" ht="13.15" customHeight="1">
      <c r="B256" s="120">
        <v>42303</v>
      </c>
      <c r="C256" s="64">
        <v>1000</v>
      </c>
      <c r="D256" s="167" t="s">
        <v>16</v>
      </c>
      <c r="E256" s="122" t="s">
        <v>4823</v>
      </c>
      <c r="F256" s="123" t="s">
        <v>3</v>
      </c>
    </row>
    <row r="257" spans="2:6">
      <c r="B257" s="120">
        <v>42303</v>
      </c>
      <c r="C257" s="64">
        <v>582</v>
      </c>
      <c r="D257" s="167" t="s">
        <v>16</v>
      </c>
      <c r="E257" s="122" t="s">
        <v>41</v>
      </c>
      <c r="F257" s="123" t="s">
        <v>3</v>
      </c>
    </row>
    <row r="258" spans="2:6">
      <c r="B258" s="120">
        <v>42303</v>
      </c>
      <c r="C258" s="64">
        <v>500</v>
      </c>
      <c r="D258" s="167" t="s">
        <v>16</v>
      </c>
      <c r="E258" s="122" t="s">
        <v>4822</v>
      </c>
      <c r="F258" s="123" t="s">
        <v>3</v>
      </c>
    </row>
    <row r="259" spans="2:6">
      <c r="B259" s="120">
        <v>42303</v>
      </c>
      <c r="C259" s="64">
        <v>500</v>
      </c>
      <c r="D259" s="167" t="s">
        <v>16</v>
      </c>
      <c r="E259" s="122" t="s">
        <v>74</v>
      </c>
      <c r="F259" s="123" t="s">
        <v>3</v>
      </c>
    </row>
    <row r="260" spans="2:6">
      <c r="B260" s="120">
        <v>42303</v>
      </c>
      <c r="C260" s="64">
        <v>500</v>
      </c>
      <c r="D260" s="167" t="s">
        <v>16</v>
      </c>
      <c r="E260" s="122" t="s">
        <v>4821</v>
      </c>
      <c r="F260" s="123" t="s">
        <v>3</v>
      </c>
    </row>
    <row r="261" spans="2:6">
      <c r="B261" s="120">
        <v>42303</v>
      </c>
      <c r="C261" s="64">
        <v>300.69</v>
      </c>
      <c r="D261" s="167" t="s">
        <v>16</v>
      </c>
      <c r="E261" s="122" t="s">
        <v>41</v>
      </c>
      <c r="F261" s="123" t="s">
        <v>3</v>
      </c>
    </row>
    <row r="262" spans="2:6">
      <c r="B262" s="120">
        <v>42303</v>
      </c>
      <c r="C262" s="64">
        <v>300</v>
      </c>
      <c r="D262" s="167" t="s">
        <v>16</v>
      </c>
      <c r="E262" s="122" t="s">
        <v>4820</v>
      </c>
      <c r="F262" s="123" t="s">
        <v>3</v>
      </c>
    </row>
    <row r="263" spans="2:6">
      <c r="B263" s="120">
        <v>42303</v>
      </c>
      <c r="C263" s="64">
        <v>300</v>
      </c>
      <c r="D263" s="167" t="s">
        <v>16</v>
      </c>
      <c r="E263" s="122" t="s">
        <v>4819</v>
      </c>
      <c r="F263" s="123" t="s">
        <v>40</v>
      </c>
    </row>
    <row r="264" spans="2:6">
      <c r="B264" s="120">
        <v>42303</v>
      </c>
      <c r="C264" s="64">
        <v>194</v>
      </c>
      <c r="D264" s="167" t="s">
        <v>16</v>
      </c>
      <c r="E264" s="122" t="s">
        <v>41</v>
      </c>
      <c r="F264" s="123" t="s">
        <v>3</v>
      </c>
    </row>
    <row r="265" spans="2:6">
      <c r="B265" s="120">
        <v>42303</v>
      </c>
      <c r="C265" s="64">
        <v>100</v>
      </c>
      <c r="D265" s="167" t="s">
        <v>16</v>
      </c>
      <c r="E265" s="122" t="s">
        <v>4818</v>
      </c>
      <c r="F265" s="123" t="s">
        <v>40</v>
      </c>
    </row>
    <row r="266" spans="2:6">
      <c r="B266" s="120">
        <v>42303</v>
      </c>
      <c r="C266" s="64">
        <v>100</v>
      </c>
      <c r="D266" s="167" t="s">
        <v>16</v>
      </c>
      <c r="E266" s="122" t="s">
        <v>44</v>
      </c>
      <c r="F266" s="123" t="s">
        <v>3</v>
      </c>
    </row>
    <row r="267" spans="2:6">
      <c r="B267" s="120">
        <v>42304</v>
      </c>
      <c r="C267" s="64">
        <v>20000</v>
      </c>
      <c r="D267" s="167" t="s">
        <v>16</v>
      </c>
      <c r="E267" s="122" t="s">
        <v>3846</v>
      </c>
      <c r="F267" s="123" t="s">
        <v>3</v>
      </c>
    </row>
    <row r="268" spans="2:6">
      <c r="B268" s="120">
        <v>42304</v>
      </c>
      <c r="C268" s="64">
        <v>1000</v>
      </c>
      <c r="D268" s="167" t="s">
        <v>16</v>
      </c>
      <c r="E268" s="122" t="s">
        <v>49</v>
      </c>
      <c r="F268" s="123" t="s">
        <v>3</v>
      </c>
    </row>
    <row r="269" spans="2:6">
      <c r="B269" s="120">
        <v>42304</v>
      </c>
      <c r="C269" s="64">
        <v>970</v>
      </c>
      <c r="D269" s="167" t="s">
        <v>16</v>
      </c>
      <c r="E269" s="122" t="s">
        <v>41</v>
      </c>
      <c r="F269" s="123" t="s">
        <v>3</v>
      </c>
    </row>
    <row r="270" spans="2:6">
      <c r="B270" s="120">
        <v>42304</v>
      </c>
      <c r="C270" s="64">
        <v>500</v>
      </c>
      <c r="D270" s="167" t="s">
        <v>16</v>
      </c>
      <c r="E270" s="122" t="s">
        <v>3867</v>
      </c>
      <c r="F270" s="123" t="s">
        <v>3</v>
      </c>
    </row>
    <row r="271" spans="2:6">
      <c r="B271" s="120">
        <v>42304</v>
      </c>
      <c r="C271" s="64">
        <v>300</v>
      </c>
      <c r="D271" s="167" t="s">
        <v>16</v>
      </c>
      <c r="E271" s="122" t="s">
        <v>62</v>
      </c>
      <c r="F271" s="123" t="s">
        <v>3</v>
      </c>
    </row>
    <row r="272" spans="2:6">
      <c r="B272" s="120">
        <v>42304</v>
      </c>
      <c r="C272" s="64">
        <v>111.54</v>
      </c>
      <c r="D272" s="167" t="s">
        <v>16</v>
      </c>
      <c r="E272" s="122" t="s">
        <v>41</v>
      </c>
      <c r="F272" s="123" t="s">
        <v>3</v>
      </c>
    </row>
    <row r="273" spans="2:6">
      <c r="B273" s="120">
        <v>42304</v>
      </c>
      <c r="C273" s="64">
        <v>5000</v>
      </c>
      <c r="D273" s="167" t="s">
        <v>4800</v>
      </c>
      <c r="E273" s="122" t="s">
        <v>3846</v>
      </c>
      <c r="F273" s="123" t="s">
        <v>3</v>
      </c>
    </row>
    <row r="274" spans="2:6" ht="13.15" customHeight="1">
      <c r="B274" s="120">
        <v>42304</v>
      </c>
      <c r="C274" s="64">
        <v>5000</v>
      </c>
      <c r="D274" s="167" t="s">
        <v>4801</v>
      </c>
      <c r="E274" s="122" t="s">
        <v>3846</v>
      </c>
      <c r="F274" s="123" t="s">
        <v>3</v>
      </c>
    </row>
    <row r="275" spans="2:6">
      <c r="B275" s="120">
        <v>42304</v>
      </c>
      <c r="C275" s="64">
        <v>5000</v>
      </c>
      <c r="D275" s="167" t="s">
        <v>4802</v>
      </c>
      <c r="E275" s="122" t="s">
        <v>3846</v>
      </c>
      <c r="F275" s="123" t="s">
        <v>3</v>
      </c>
    </row>
    <row r="276" spans="2:6">
      <c r="B276" s="120">
        <v>42304</v>
      </c>
      <c r="C276" s="64">
        <v>5000</v>
      </c>
      <c r="D276" s="167" t="s">
        <v>4803</v>
      </c>
      <c r="E276" s="122" t="s">
        <v>3846</v>
      </c>
      <c r="F276" s="123" t="s">
        <v>3</v>
      </c>
    </row>
    <row r="277" spans="2:6">
      <c r="B277" s="120">
        <v>42305</v>
      </c>
      <c r="C277" s="64">
        <v>58918.29</v>
      </c>
      <c r="D277" s="167" t="s">
        <v>16</v>
      </c>
      <c r="E277" s="122" t="s">
        <v>34</v>
      </c>
      <c r="F277" s="123" t="s">
        <v>3</v>
      </c>
    </row>
    <row r="278" spans="2:6">
      <c r="B278" s="120">
        <v>42305</v>
      </c>
      <c r="C278" s="64">
        <v>3000</v>
      </c>
      <c r="D278" s="167" t="s">
        <v>16</v>
      </c>
      <c r="E278" s="122" t="s">
        <v>43</v>
      </c>
      <c r="F278" s="123" t="s">
        <v>40</v>
      </c>
    </row>
    <row r="279" spans="2:6">
      <c r="B279" s="120">
        <v>42305</v>
      </c>
      <c r="C279" s="64">
        <v>1000</v>
      </c>
      <c r="D279" s="167" t="s">
        <v>16</v>
      </c>
      <c r="E279" s="122" t="s">
        <v>3854</v>
      </c>
      <c r="F279" s="123" t="s">
        <v>3</v>
      </c>
    </row>
    <row r="280" spans="2:6">
      <c r="B280" s="120">
        <v>42305</v>
      </c>
      <c r="C280" s="64">
        <v>300</v>
      </c>
      <c r="D280" s="167" t="s">
        <v>16</v>
      </c>
      <c r="E280" s="122" t="s">
        <v>4806</v>
      </c>
      <c r="F280" s="123" t="s">
        <v>3</v>
      </c>
    </row>
    <row r="281" spans="2:6" ht="13.15" customHeight="1">
      <c r="B281" s="120">
        <v>42305</v>
      </c>
      <c r="C281" s="64">
        <v>291</v>
      </c>
      <c r="D281" s="167" t="s">
        <v>16</v>
      </c>
      <c r="E281" s="122" t="s">
        <v>41</v>
      </c>
      <c r="F281" s="123" t="s">
        <v>3</v>
      </c>
    </row>
    <row r="282" spans="2:6">
      <c r="B282" s="120">
        <v>42305</v>
      </c>
      <c r="C282" s="64">
        <v>200</v>
      </c>
      <c r="D282" s="167" t="s">
        <v>16</v>
      </c>
      <c r="E282" s="122" t="s">
        <v>4817</v>
      </c>
      <c r="F282" s="123" t="s">
        <v>3</v>
      </c>
    </row>
    <row r="283" spans="2:6" ht="13.15" customHeight="1">
      <c r="B283" s="121">
        <v>42305</v>
      </c>
      <c r="C283" s="64">
        <v>0.51</v>
      </c>
      <c r="D283" s="167" t="s">
        <v>16</v>
      </c>
      <c r="E283" s="122" t="s">
        <v>41</v>
      </c>
      <c r="F283" s="123" t="s">
        <v>3</v>
      </c>
    </row>
    <row r="284" spans="2:6">
      <c r="B284" s="121">
        <v>42305</v>
      </c>
      <c r="C284" s="64">
        <v>339.49</v>
      </c>
      <c r="D284" s="167" t="s">
        <v>16</v>
      </c>
      <c r="E284" s="122" t="s">
        <v>41</v>
      </c>
      <c r="F284" s="123" t="s">
        <v>3</v>
      </c>
    </row>
    <row r="285" spans="2:6">
      <c r="B285" s="121">
        <v>42306</v>
      </c>
      <c r="C285" s="64">
        <v>1000</v>
      </c>
      <c r="D285" s="167" t="s">
        <v>16</v>
      </c>
      <c r="E285" s="122" t="s">
        <v>4815</v>
      </c>
      <c r="F285" s="123" t="s">
        <v>3</v>
      </c>
    </row>
    <row r="286" spans="2:6">
      <c r="B286" s="121">
        <v>42306</v>
      </c>
      <c r="C286" s="64">
        <v>100</v>
      </c>
      <c r="D286" s="167" t="s">
        <v>16</v>
      </c>
      <c r="E286" s="122" t="s">
        <v>53</v>
      </c>
      <c r="F286" s="123" t="s">
        <v>3</v>
      </c>
    </row>
    <row r="287" spans="2:6">
      <c r="B287" s="120">
        <v>42306</v>
      </c>
      <c r="C287" s="64">
        <v>100</v>
      </c>
      <c r="D287" s="167" t="s">
        <v>16</v>
      </c>
      <c r="E287" s="122" t="s">
        <v>4816</v>
      </c>
      <c r="F287" s="123" t="s">
        <v>40</v>
      </c>
    </row>
    <row r="288" spans="2:6">
      <c r="B288" s="121">
        <v>42306</v>
      </c>
      <c r="C288" s="64">
        <v>100</v>
      </c>
      <c r="D288" s="167" t="s">
        <v>16</v>
      </c>
      <c r="E288" s="122" t="s">
        <v>41</v>
      </c>
      <c r="F288" s="123" t="s">
        <v>3</v>
      </c>
    </row>
    <row r="289" spans="2:6">
      <c r="B289" s="121">
        <v>42306</v>
      </c>
      <c r="C289" s="64">
        <v>97</v>
      </c>
      <c r="D289" s="167" t="s">
        <v>16</v>
      </c>
      <c r="E289" s="122" t="s">
        <v>41</v>
      </c>
      <c r="F289" s="123" t="s">
        <v>3</v>
      </c>
    </row>
    <row r="290" spans="2:6">
      <c r="B290" s="121">
        <v>42306</v>
      </c>
      <c r="C290" s="64">
        <v>97</v>
      </c>
      <c r="D290" s="167" t="s">
        <v>16</v>
      </c>
      <c r="E290" s="122" t="s">
        <v>41</v>
      </c>
      <c r="F290" s="123" t="s">
        <v>3</v>
      </c>
    </row>
    <row r="291" spans="2:6">
      <c r="B291" s="121">
        <v>42307</v>
      </c>
      <c r="C291" s="64">
        <v>5149511.04</v>
      </c>
      <c r="D291" s="167" t="s">
        <v>16</v>
      </c>
      <c r="E291" s="122" t="s">
        <v>4784</v>
      </c>
      <c r="F291" s="123" t="s">
        <v>3</v>
      </c>
    </row>
    <row r="292" spans="2:6" ht="13.15" customHeight="1">
      <c r="B292" s="121">
        <v>42307</v>
      </c>
      <c r="C292" s="64">
        <v>130500</v>
      </c>
      <c r="D292" s="167" t="s">
        <v>16</v>
      </c>
      <c r="E292" s="122" t="s">
        <v>4790</v>
      </c>
      <c r="F292" s="123" t="s">
        <v>3</v>
      </c>
    </row>
    <row r="293" spans="2:6">
      <c r="B293" s="121">
        <v>42307</v>
      </c>
      <c r="C293" s="64">
        <v>130500</v>
      </c>
      <c r="D293" s="167" t="s">
        <v>16</v>
      </c>
      <c r="E293" s="122" t="s">
        <v>4790</v>
      </c>
      <c r="F293" s="123" t="s">
        <v>3</v>
      </c>
    </row>
    <row r="294" spans="2:6">
      <c r="B294" s="121">
        <v>42307</v>
      </c>
      <c r="C294" s="64">
        <v>35000</v>
      </c>
      <c r="D294" s="167" t="s">
        <v>16</v>
      </c>
      <c r="E294" s="122" t="s">
        <v>35</v>
      </c>
      <c r="F294" s="123" t="s">
        <v>3</v>
      </c>
    </row>
    <row r="295" spans="2:6">
      <c r="B295" s="121">
        <v>42307</v>
      </c>
      <c r="C295" s="64">
        <v>10000</v>
      </c>
      <c r="D295" s="167" t="s">
        <v>16</v>
      </c>
      <c r="E295" s="122" t="s">
        <v>4791</v>
      </c>
      <c r="F295" s="123" t="s">
        <v>3</v>
      </c>
    </row>
    <row r="296" spans="2:6">
      <c r="B296" s="121">
        <v>42307</v>
      </c>
      <c r="C296" s="64">
        <v>4000</v>
      </c>
      <c r="D296" s="167" t="s">
        <v>16</v>
      </c>
      <c r="E296" s="122" t="s">
        <v>4814</v>
      </c>
      <c r="F296" s="123" t="s">
        <v>40</v>
      </c>
    </row>
    <row r="297" spans="2:6">
      <c r="B297" s="121">
        <v>42307</v>
      </c>
      <c r="C297" s="64">
        <v>3000</v>
      </c>
      <c r="D297" s="167" t="s">
        <v>16</v>
      </c>
      <c r="E297" s="122" t="s">
        <v>4813</v>
      </c>
      <c r="F297" s="123" t="s">
        <v>3</v>
      </c>
    </row>
    <row r="298" spans="2:6">
      <c r="B298" s="121">
        <v>42307</v>
      </c>
      <c r="C298" s="64">
        <v>2500</v>
      </c>
      <c r="D298" s="167" t="s">
        <v>16</v>
      </c>
      <c r="E298" s="122" t="s">
        <v>4792</v>
      </c>
      <c r="F298" s="123" t="s">
        <v>3</v>
      </c>
    </row>
    <row r="299" spans="2:6">
      <c r="B299" s="121">
        <v>42307</v>
      </c>
      <c r="C299" s="64">
        <v>1940</v>
      </c>
      <c r="D299" s="167" t="s">
        <v>16</v>
      </c>
      <c r="E299" s="122" t="s">
        <v>41</v>
      </c>
      <c r="F299" s="123" t="s">
        <v>3</v>
      </c>
    </row>
    <row r="300" spans="2:6">
      <c r="B300" s="121">
        <v>42307</v>
      </c>
      <c r="C300" s="64">
        <v>220</v>
      </c>
      <c r="D300" s="167" t="s">
        <v>16</v>
      </c>
      <c r="E300" s="122" t="s">
        <v>41</v>
      </c>
      <c r="F300" s="123" t="s">
        <v>3</v>
      </c>
    </row>
    <row r="301" spans="2:6" s="87" customFormat="1">
      <c r="B301" s="176">
        <v>42307</v>
      </c>
      <c r="C301" s="164">
        <v>200</v>
      </c>
      <c r="D301" s="167" t="s">
        <v>16</v>
      </c>
      <c r="E301" s="122" t="s">
        <v>123</v>
      </c>
      <c r="F301" s="123" t="s">
        <v>3</v>
      </c>
    </row>
    <row r="302" spans="2:6">
      <c r="B302" s="121">
        <v>42307</v>
      </c>
      <c r="C302" s="64">
        <v>100</v>
      </c>
      <c r="D302" s="167" t="s">
        <v>16</v>
      </c>
      <c r="E302" s="122" t="s">
        <v>54</v>
      </c>
      <c r="F302" s="123" t="s">
        <v>3</v>
      </c>
    </row>
    <row r="303" spans="2:6" ht="13.15" customHeight="1">
      <c r="B303" s="121">
        <v>42307</v>
      </c>
      <c r="C303" s="64">
        <v>48.49</v>
      </c>
      <c r="D303" s="167" t="s">
        <v>16</v>
      </c>
      <c r="E303" s="122" t="s">
        <v>41</v>
      </c>
      <c r="F303" s="123" t="s">
        <v>3</v>
      </c>
    </row>
    <row r="304" spans="2:6" ht="13.15" customHeight="1">
      <c r="B304" s="121">
        <v>42307</v>
      </c>
      <c r="C304" s="64">
        <v>28.76</v>
      </c>
      <c r="D304" s="167" t="s">
        <v>16</v>
      </c>
      <c r="E304" s="122" t="s">
        <v>41</v>
      </c>
      <c r="F304" s="123" t="s">
        <v>3</v>
      </c>
    </row>
    <row r="305" spans="2:6">
      <c r="B305" s="121">
        <v>42307</v>
      </c>
      <c r="C305" s="64">
        <v>325.54000000000002</v>
      </c>
      <c r="D305" s="167" t="s">
        <v>16</v>
      </c>
      <c r="E305" s="122" t="s">
        <v>41</v>
      </c>
      <c r="F305" s="123" t="s">
        <v>3</v>
      </c>
    </row>
    <row r="306" spans="2:6" ht="45.75">
      <c r="B306" s="121">
        <v>42307</v>
      </c>
      <c r="C306" s="64">
        <v>29134</v>
      </c>
      <c r="D306" s="167" t="s">
        <v>16</v>
      </c>
      <c r="E306" s="122" t="s">
        <v>4902</v>
      </c>
      <c r="F306" s="123" t="s">
        <v>4894</v>
      </c>
    </row>
    <row r="307" spans="2:6" ht="25.5">
      <c r="B307" s="121">
        <v>42308</v>
      </c>
      <c r="C307" s="64">
        <v>250444</v>
      </c>
      <c r="D307" s="167" t="s">
        <v>16</v>
      </c>
      <c r="E307" s="122" t="s">
        <v>114</v>
      </c>
      <c r="F307" s="123" t="s">
        <v>115</v>
      </c>
    </row>
  </sheetData>
  <sheetProtection password="CACB" sheet="1" objects="1" scenarios="1"/>
  <mergeCells count="1">
    <mergeCell ref="D1:F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G98"/>
  <sheetViews>
    <sheetView workbookViewId="0">
      <selection activeCell="B3" sqref="B3"/>
    </sheetView>
  </sheetViews>
  <sheetFormatPr defaultColWidth="9.140625" defaultRowHeight="12.75"/>
  <cols>
    <col min="1" max="1" width="7.7109375" style="1" customWidth="1"/>
    <col min="2" max="2" width="21.7109375" style="29" customWidth="1"/>
    <col min="3" max="3" width="21.7109375" style="30" customWidth="1"/>
    <col min="4" max="4" width="25.7109375" style="7" customWidth="1"/>
    <col min="5" max="16384" width="9.140625" style="1"/>
  </cols>
  <sheetData>
    <row r="1" spans="1:6" ht="36.6" customHeight="1">
      <c r="A1" s="36"/>
      <c r="B1" s="36"/>
      <c r="C1" s="216" t="s">
        <v>4770</v>
      </c>
      <c r="D1" s="216"/>
      <c r="E1" s="38"/>
      <c r="F1" s="37"/>
    </row>
    <row r="2" spans="1:6" ht="14.25">
      <c r="B2" s="15" t="s">
        <v>8</v>
      </c>
      <c r="C2" s="10">
        <f>C96-C97</f>
        <v>27002.188800000004</v>
      </c>
      <c r="D2" s="55"/>
    </row>
    <row r="3" spans="1:6" ht="13.5" thickBot="1"/>
    <row r="4" spans="1:6" s="46" customFormat="1" ht="36.6" customHeight="1" thickBot="1">
      <c r="B4" s="47" t="s">
        <v>0</v>
      </c>
      <c r="C4" s="48" t="s">
        <v>13</v>
      </c>
      <c r="D4" s="49" t="s">
        <v>6</v>
      </c>
    </row>
    <row r="5" spans="1:6" ht="15">
      <c r="B5" s="197">
        <v>42278</v>
      </c>
      <c r="C5" s="3">
        <v>333</v>
      </c>
      <c r="D5" s="136">
        <v>1000000000</v>
      </c>
    </row>
    <row r="6" spans="1:6" ht="15">
      <c r="B6" s="197">
        <v>42278</v>
      </c>
      <c r="C6" s="3">
        <v>20</v>
      </c>
      <c r="D6" s="136">
        <v>1000000000</v>
      </c>
    </row>
    <row r="7" spans="1:6" ht="15">
      <c r="B7" s="197">
        <v>42279</v>
      </c>
      <c r="C7" s="3">
        <v>500</v>
      </c>
      <c r="D7" s="136">
        <v>1000000000</v>
      </c>
    </row>
    <row r="8" spans="1:6" ht="15">
      <c r="B8" s="197">
        <v>42279</v>
      </c>
      <c r="C8" s="3">
        <v>1950</v>
      </c>
      <c r="D8" s="136" t="s">
        <v>110</v>
      </c>
    </row>
    <row r="9" spans="1:6" ht="15">
      <c r="B9" s="197">
        <v>42281</v>
      </c>
      <c r="C9" s="3">
        <v>50</v>
      </c>
      <c r="D9" s="136">
        <v>1000000000</v>
      </c>
    </row>
    <row r="10" spans="1:6" ht="15">
      <c r="B10" s="197">
        <v>42281</v>
      </c>
      <c r="C10" s="3">
        <v>50</v>
      </c>
      <c r="D10" s="136">
        <v>1000000000</v>
      </c>
    </row>
    <row r="11" spans="1:6" ht="15">
      <c r="B11" s="197">
        <v>42281</v>
      </c>
      <c r="C11" s="3">
        <v>500</v>
      </c>
      <c r="D11" s="136">
        <v>1000000000</v>
      </c>
    </row>
    <row r="12" spans="1:6" ht="15">
      <c r="B12" s="197">
        <v>42281</v>
      </c>
      <c r="C12" s="3">
        <v>80</v>
      </c>
      <c r="D12" s="136">
        <v>1000000000</v>
      </c>
    </row>
    <row r="13" spans="1:6" ht="15">
      <c r="B13" s="197">
        <v>42282</v>
      </c>
      <c r="C13" s="3">
        <v>1</v>
      </c>
      <c r="D13" s="136">
        <v>1000000000</v>
      </c>
    </row>
    <row r="14" spans="1:6" ht="15">
      <c r="B14" s="197">
        <v>42282</v>
      </c>
      <c r="C14" s="3">
        <v>1</v>
      </c>
      <c r="D14" s="136">
        <v>1000000000</v>
      </c>
    </row>
    <row r="15" spans="1:6" ht="15">
      <c r="B15" s="197">
        <v>42282</v>
      </c>
      <c r="C15" s="3">
        <v>100</v>
      </c>
      <c r="D15" s="136">
        <v>1000000000</v>
      </c>
    </row>
    <row r="16" spans="1:6" ht="15">
      <c r="B16" s="197">
        <v>42283</v>
      </c>
      <c r="C16" s="3">
        <v>350</v>
      </c>
      <c r="D16" s="136">
        <v>1000000000</v>
      </c>
    </row>
    <row r="17" spans="2:4" ht="15">
      <c r="B17" s="197">
        <v>42283</v>
      </c>
      <c r="C17" s="3">
        <v>400</v>
      </c>
      <c r="D17" s="136">
        <v>1000000000</v>
      </c>
    </row>
    <row r="18" spans="2:4" ht="15">
      <c r="B18" s="197">
        <v>42283</v>
      </c>
      <c r="C18" s="3">
        <v>200</v>
      </c>
      <c r="D18" s="136">
        <v>1000000000</v>
      </c>
    </row>
    <row r="19" spans="2:4" ht="15">
      <c r="B19" s="197">
        <v>42284</v>
      </c>
      <c r="C19" s="3">
        <v>127</v>
      </c>
      <c r="D19" s="136">
        <v>1000000000</v>
      </c>
    </row>
    <row r="20" spans="2:4" ht="15">
      <c r="B20" s="197">
        <v>42285</v>
      </c>
      <c r="C20" s="3">
        <v>15</v>
      </c>
      <c r="D20" s="136">
        <v>1000000000</v>
      </c>
    </row>
    <row r="21" spans="2:4" ht="15">
      <c r="B21" s="197">
        <v>42285</v>
      </c>
      <c r="C21" s="3">
        <v>110</v>
      </c>
      <c r="D21" s="136">
        <v>1000000000</v>
      </c>
    </row>
    <row r="22" spans="2:4" ht="15">
      <c r="B22" s="197">
        <v>42286</v>
      </c>
      <c r="C22" s="3">
        <v>500</v>
      </c>
      <c r="D22" s="136">
        <v>1000000000</v>
      </c>
    </row>
    <row r="23" spans="2:4" ht="15">
      <c r="B23" s="197">
        <v>42287</v>
      </c>
      <c r="C23" s="3">
        <v>950</v>
      </c>
      <c r="D23" s="136" t="s">
        <v>110</v>
      </c>
    </row>
    <row r="24" spans="2:4" ht="15">
      <c r="B24" s="197">
        <v>42287</v>
      </c>
      <c r="C24" s="3">
        <v>100</v>
      </c>
      <c r="D24" s="136">
        <v>1000000000</v>
      </c>
    </row>
    <row r="25" spans="2:4" ht="15">
      <c r="B25" s="197">
        <v>42287</v>
      </c>
      <c r="C25" s="3">
        <v>40.68</v>
      </c>
      <c r="D25" s="136" t="s">
        <v>6523</v>
      </c>
    </row>
    <row r="26" spans="2:4" ht="15">
      <c r="B26" s="197">
        <v>42287</v>
      </c>
      <c r="C26" s="3">
        <v>100</v>
      </c>
      <c r="D26" s="136">
        <v>1000000000</v>
      </c>
    </row>
    <row r="27" spans="2:4" ht="15">
      <c r="B27" s="197">
        <v>42287</v>
      </c>
      <c r="C27" s="3">
        <v>100</v>
      </c>
      <c r="D27" s="136">
        <v>1000000000</v>
      </c>
    </row>
    <row r="28" spans="2:4" ht="15">
      <c r="B28" s="197">
        <v>42287</v>
      </c>
      <c r="C28" s="3">
        <v>300</v>
      </c>
      <c r="D28" s="136">
        <v>1000000000</v>
      </c>
    </row>
    <row r="29" spans="2:4" ht="15">
      <c r="B29" s="197">
        <v>42289</v>
      </c>
      <c r="C29" s="3">
        <v>100</v>
      </c>
      <c r="D29" s="136" t="s">
        <v>112</v>
      </c>
    </row>
    <row r="30" spans="2:4" ht="15">
      <c r="B30" s="197">
        <v>42289</v>
      </c>
      <c r="C30" s="3">
        <v>112</v>
      </c>
      <c r="D30" s="136">
        <v>1000000000</v>
      </c>
    </row>
    <row r="31" spans="2:4" ht="15">
      <c r="B31" s="197">
        <v>42290</v>
      </c>
      <c r="C31" s="3">
        <v>150</v>
      </c>
      <c r="D31" s="136">
        <v>1000000000</v>
      </c>
    </row>
    <row r="32" spans="2:4" ht="15">
      <c r="B32" s="197">
        <v>42291</v>
      </c>
      <c r="C32" s="3">
        <v>300</v>
      </c>
      <c r="D32" s="136">
        <v>1000000000</v>
      </c>
    </row>
    <row r="33" spans="2:4" ht="15">
      <c r="B33" s="197">
        <v>42291</v>
      </c>
      <c r="C33" s="3">
        <v>2000</v>
      </c>
      <c r="D33" s="136">
        <v>1000000000</v>
      </c>
    </row>
    <row r="34" spans="2:4" ht="15">
      <c r="B34" s="197">
        <v>42291</v>
      </c>
      <c r="C34" s="3">
        <v>60</v>
      </c>
      <c r="D34" s="136">
        <v>1000000000</v>
      </c>
    </row>
    <row r="35" spans="2:4" ht="15">
      <c r="B35" s="197">
        <v>42292</v>
      </c>
      <c r="C35" s="3">
        <v>100</v>
      </c>
      <c r="D35" s="136">
        <v>1000000000</v>
      </c>
    </row>
    <row r="36" spans="2:4" ht="15">
      <c r="B36" s="197">
        <v>42293</v>
      </c>
      <c r="C36" s="3">
        <v>50</v>
      </c>
      <c r="D36" s="136">
        <v>1000000000</v>
      </c>
    </row>
    <row r="37" spans="2:4" ht="15">
      <c r="B37" s="197">
        <v>42293</v>
      </c>
      <c r="C37" s="3">
        <v>100</v>
      </c>
      <c r="D37" s="136">
        <v>1000000000</v>
      </c>
    </row>
    <row r="38" spans="2:4" ht="15">
      <c r="B38" s="197">
        <v>42293</v>
      </c>
      <c r="C38" s="3">
        <v>100</v>
      </c>
      <c r="D38" s="136" t="s">
        <v>109</v>
      </c>
    </row>
    <row r="39" spans="2:4" ht="15">
      <c r="B39" s="197">
        <v>42293</v>
      </c>
      <c r="C39" s="3">
        <v>1450</v>
      </c>
      <c r="D39" s="136" t="s">
        <v>110</v>
      </c>
    </row>
    <row r="40" spans="2:4" ht="15">
      <c r="B40" s="197">
        <v>42293</v>
      </c>
      <c r="C40" s="3">
        <v>35</v>
      </c>
      <c r="D40" s="136" t="s">
        <v>111</v>
      </c>
    </row>
    <row r="41" spans="2:4" ht="15">
      <c r="B41" s="197">
        <v>42294</v>
      </c>
      <c r="C41" s="3">
        <v>50</v>
      </c>
      <c r="D41" s="136" t="s">
        <v>6654</v>
      </c>
    </row>
    <row r="42" spans="2:4" ht="15">
      <c r="B42" s="197">
        <v>42294</v>
      </c>
      <c r="C42" s="3">
        <v>9.9</v>
      </c>
      <c r="D42" s="136">
        <v>1000000000</v>
      </c>
    </row>
    <row r="43" spans="2:4" ht="15">
      <c r="B43" s="197">
        <v>42294</v>
      </c>
      <c r="C43" s="3">
        <v>500</v>
      </c>
      <c r="D43" s="136">
        <v>1000000000</v>
      </c>
    </row>
    <row r="44" spans="2:4" ht="15">
      <c r="B44" s="197">
        <v>42295</v>
      </c>
      <c r="C44" s="3">
        <v>10</v>
      </c>
      <c r="D44" s="136" t="s">
        <v>111</v>
      </c>
    </row>
    <row r="45" spans="2:4" ht="15">
      <c r="B45" s="197">
        <v>42295</v>
      </c>
      <c r="C45" s="3">
        <v>100</v>
      </c>
      <c r="D45" s="136">
        <v>1000000000</v>
      </c>
    </row>
    <row r="46" spans="2:4" ht="15">
      <c r="B46" s="197">
        <v>42296</v>
      </c>
      <c r="C46" s="3">
        <v>1000</v>
      </c>
      <c r="D46" s="136">
        <v>1000000000</v>
      </c>
    </row>
    <row r="47" spans="2:4" ht="15">
      <c r="B47" s="197">
        <v>42296</v>
      </c>
      <c r="C47" s="3">
        <v>400</v>
      </c>
      <c r="D47" s="136">
        <v>1000000000</v>
      </c>
    </row>
    <row r="48" spans="2:4" ht="15">
      <c r="B48" s="197">
        <v>42296</v>
      </c>
      <c r="C48" s="3">
        <v>50</v>
      </c>
      <c r="D48" s="136">
        <v>1000000000</v>
      </c>
    </row>
    <row r="49" spans="2:4" ht="15">
      <c r="B49" s="197">
        <v>42297</v>
      </c>
      <c r="C49" s="3">
        <v>500</v>
      </c>
      <c r="D49" s="136">
        <v>1000000000</v>
      </c>
    </row>
    <row r="50" spans="2:4" ht="15">
      <c r="B50" s="197">
        <v>42297</v>
      </c>
      <c r="C50" s="3">
        <v>200</v>
      </c>
      <c r="D50" s="136">
        <v>1000000000</v>
      </c>
    </row>
    <row r="51" spans="2:4" ht="15">
      <c r="B51" s="197">
        <v>42298</v>
      </c>
      <c r="C51" s="3">
        <v>100</v>
      </c>
      <c r="D51" s="136">
        <v>1000000000</v>
      </c>
    </row>
    <row r="52" spans="2:4" ht="15">
      <c r="B52" s="197">
        <v>42298</v>
      </c>
      <c r="C52" s="3">
        <v>350</v>
      </c>
      <c r="D52" s="136">
        <v>1000000000</v>
      </c>
    </row>
    <row r="53" spans="2:4" ht="15">
      <c r="B53" s="197">
        <v>42298</v>
      </c>
      <c r="C53" s="3">
        <v>1500</v>
      </c>
      <c r="D53" s="136">
        <v>1000000000</v>
      </c>
    </row>
    <row r="54" spans="2:4" ht="15">
      <c r="B54" s="197">
        <v>42298</v>
      </c>
      <c r="C54" s="3">
        <v>10</v>
      </c>
      <c r="D54" s="136">
        <v>1000000000</v>
      </c>
    </row>
    <row r="55" spans="2:4" ht="15">
      <c r="B55" s="197">
        <v>42298</v>
      </c>
      <c r="C55" s="3">
        <v>64</v>
      </c>
      <c r="D55" s="136">
        <v>1000000000</v>
      </c>
    </row>
    <row r="56" spans="2:4" ht="15">
      <c r="B56" s="197">
        <v>42299</v>
      </c>
      <c r="C56" s="3">
        <v>11</v>
      </c>
      <c r="D56" s="136">
        <v>1000000000</v>
      </c>
    </row>
    <row r="57" spans="2:4" ht="15">
      <c r="B57" s="197">
        <v>42299</v>
      </c>
      <c r="C57" s="3">
        <v>50</v>
      </c>
      <c r="D57" s="136" t="s">
        <v>6393</v>
      </c>
    </row>
    <row r="58" spans="2:4" ht="15">
      <c r="B58" s="197">
        <v>42300</v>
      </c>
      <c r="C58" s="3">
        <v>100</v>
      </c>
      <c r="D58" s="136" t="s">
        <v>109</v>
      </c>
    </row>
    <row r="59" spans="2:4" ht="15">
      <c r="B59" s="197">
        <v>42300</v>
      </c>
      <c r="C59" s="3">
        <v>50</v>
      </c>
      <c r="D59" s="136">
        <v>1000000000</v>
      </c>
    </row>
    <row r="60" spans="2:4" ht="15">
      <c r="B60" s="197">
        <v>42300</v>
      </c>
      <c r="C60" s="3">
        <v>150</v>
      </c>
      <c r="D60" s="136">
        <v>1000000000</v>
      </c>
    </row>
    <row r="61" spans="2:4" ht="15">
      <c r="B61" s="197">
        <v>42300</v>
      </c>
      <c r="C61" s="3">
        <v>100</v>
      </c>
      <c r="D61" s="136" t="s">
        <v>86</v>
      </c>
    </row>
    <row r="62" spans="2:4" ht="15">
      <c r="B62" s="197">
        <v>42300</v>
      </c>
      <c r="C62" s="3">
        <v>5400</v>
      </c>
      <c r="D62" s="136">
        <v>1000000000</v>
      </c>
    </row>
    <row r="63" spans="2:4" ht="15">
      <c r="B63" s="197">
        <v>42300</v>
      </c>
      <c r="C63" s="3">
        <v>20</v>
      </c>
      <c r="D63" s="136">
        <v>1000000000</v>
      </c>
    </row>
    <row r="64" spans="2:4" ht="15">
      <c r="B64" s="197">
        <v>42300</v>
      </c>
      <c r="C64" s="3">
        <v>250</v>
      </c>
      <c r="D64" s="136">
        <v>1000000000</v>
      </c>
    </row>
    <row r="65" spans="2:4" ht="15">
      <c r="B65" s="197">
        <v>42300</v>
      </c>
      <c r="C65" s="3">
        <v>1500</v>
      </c>
      <c r="D65" s="136" t="s">
        <v>110</v>
      </c>
    </row>
    <row r="66" spans="2:4" ht="15">
      <c r="B66" s="197">
        <v>42301</v>
      </c>
      <c r="C66" s="3">
        <v>100</v>
      </c>
      <c r="D66" s="136">
        <v>1000000000</v>
      </c>
    </row>
    <row r="67" spans="2:4" ht="15">
      <c r="B67" s="197">
        <v>42301</v>
      </c>
      <c r="C67" s="3">
        <v>50</v>
      </c>
      <c r="D67" s="136">
        <v>1000000000</v>
      </c>
    </row>
    <row r="68" spans="2:4" ht="15">
      <c r="B68" s="197">
        <v>42302</v>
      </c>
      <c r="C68" s="3">
        <v>200</v>
      </c>
      <c r="D68" s="136">
        <v>1000000000</v>
      </c>
    </row>
    <row r="69" spans="2:4" ht="15">
      <c r="B69" s="197">
        <v>42302</v>
      </c>
      <c r="C69" s="3">
        <v>100</v>
      </c>
      <c r="D69" s="136">
        <v>1000000000</v>
      </c>
    </row>
    <row r="70" spans="2:4" ht="15">
      <c r="B70" s="197">
        <v>42302</v>
      </c>
      <c r="C70" s="3">
        <v>500</v>
      </c>
      <c r="D70" s="136">
        <v>1000000000</v>
      </c>
    </row>
    <row r="71" spans="2:4" ht="15">
      <c r="B71" s="197">
        <v>42302</v>
      </c>
      <c r="C71" s="3">
        <v>100</v>
      </c>
      <c r="D71" s="136">
        <v>1000000000</v>
      </c>
    </row>
    <row r="72" spans="2:4" ht="15">
      <c r="B72" s="197">
        <v>42302</v>
      </c>
      <c r="C72" s="3">
        <v>10</v>
      </c>
      <c r="D72" s="136">
        <v>1000000000</v>
      </c>
    </row>
    <row r="73" spans="2:4" ht="15">
      <c r="B73" s="197">
        <v>42303</v>
      </c>
      <c r="C73" s="3">
        <v>250</v>
      </c>
      <c r="D73" s="136">
        <v>1000000000</v>
      </c>
    </row>
    <row r="74" spans="2:4" ht="15">
      <c r="B74" s="197">
        <v>42303</v>
      </c>
      <c r="C74" s="3">
        <v>10</v>
      </c>
      <c r="D74" s="136" t="s">
        <v>6655</v>
      </c>
    </row>
    <row r="75" spans="2:4" ht="15">
      <c r="B75" s="197">
        <v>42304</v>
      </c>
      <c r="C75" s="3">
        <v>100</v>
      </c>
      <c r="D75" s="136">
        <v>1000000000</v>
      </c>
    </row>
    <row r="76" spans="2:4" ht="15">
      <c r="B76" s="197">
        <v>42304</v>
      </c>
      <c r="C76" s="3">
        <v>50</v>
      </c>
      <c r="D76" s="136">
        <v>1000000000</v>
      </c>
    </row>
    <row r="77" spans="2:4" ht="15">
      <c r="B77" s="197">
        <v>42305</v>
      </c>
      <c r="C77" s="3">
        <v>200</v>
      </c>
      <c r="D77" s="136">
        <v>1000000000</v>
      </c>
    </row>
    <row r="78" spans="2:4" ht="15">
      <c r="B78" s="197">
        <v>42306</v>
      </c>
      <c r="C78" s="3">
        <v>5.7</v>
      </c>
      <c r="D78" s="136">
        <v>1000000000</v>
      </c>
    </row>
    <row r="79" spans="2:4" ht="15">
      <c r="B79" s="197">
        <v>42306</v>
      </c>
      <c r="C79" s="3">
        <v>100</v>
      </c>
      <c r="D79" s="136" t="s">
        <v>6656</v>
      </c>
    </row>
    <row r="80" spans="2:4" ht="15">
      <c r="B80" s="197">
        <v>42306</v>
      </c>
      <c r="C80" s="3">
        <v>100</v>
      </c>
      <c r="D80" s="136" t="s">
        <v>6657</v>
      </c>
    </row>
    <row r="81" spans="2:7" ht="15">
      <c r="B81" s="197">
        <v>42306</v>
      </c>
      <c r="C81" s="3">
        <v>100</v>
      </c>
      <c r="D81" s="136" t="s">
        <v>6658</v>
      </c>
    </row>
    <row r="82" spans="2:7" ht="15">
      <c r="B82" s="197">
        <v>42306</v>
      </c>
      <c r="C82" s="3">
        <v>10</v>
      </c>
      <c r="D82" s="136">
        <v>1000000000</v>
      </c>
    </row>
    <row r="83" spans="2:7" ht="15">
      <c r="B83" s="197">
        <v>42306</v>
      </c>
      <c r="C83" s="3">
        <v>100</v>
      </c>
      <c r="D83" s="136" t="s">
        <v>6659</v>
      </c>
    </row>
    <row r="84" spans="2:7" ht="15">
      <c r="B84" s="197">
        <v>42306</v>
      </c>
      <c r="C84" s="3">
        <v>500</v>
      </c>
      <c r="D84" s="136">
        <v>1000000000</v>
      </c>
    </row>
    <row r="85" spans="2:7" ht="15">
      <c r="B85" s="197">
        <v>42306</v>
      </c>
      <c r="C85" s="3">
        <v>100</v>
      </c>
      <c r="D85" s="136">
        <v>1000000000</v>
      </c>
    </row>
    <row r="86" spans="2:7" ht="15">
      <c r="B86" s="197">
        <v>42306</v>
      </c>
      <c r="C86" s="3">
        <v>10</v>
      </c>
      <c r="D86" s="136">
        <v>1000000000</v>
      </c>
    </row>
    <row r="87" spans="2:7" ht="15">
      <c r="B87" s="197">
        <v>42307</v>
      </c>
      <c r="C87" s="3">
        <v>100</v>
      </c>
      <c r="D87" s="136">
        <v>1000000000</v>
      </c>
    </row>
    <row r="88" spans="2:7" ht="15">
      <c r="B88" s="197">
        <v>42307</v>
      </c>
      <c r="C88" s="3">
        <v>150</v>
      </c>
      <c r="D88" s="136">
        <v>1000000000</v>
      </c>
    </row>
    <row r="89" spans="2:7" ht="15">
      <c r="B89" s="197">
        <v>42307</v>
      </c>
      <c r="C89" s="3">
        <v>300</v>
      </c>
      <c r="D89" s="136">
        <v>1000000000</v>
      </c>
    </row>
    <row r="90" spans="2:7" ht="15">
      <c r="B90" s="197">
        <v>42307</v>
      </c>
      <c r="C90" s="3">
        <v>100</v>
      </c>
      <c r="D90" s="136" t="s">
        <v>109</v>
      </c>
    </row>
    <row r="91" spans="2:7" ht="15">
      <c r="B91" s="197">
        <v>42308</v>
      </c>
      <c r="C91" s="3">
        <v>100</v>
      </c>
      <c r="D91" s="136">
        <v>1000000000</v>
      </c>
    </row>
    <row r="92" spans="2:7" ht="15">
      <c r="B92" s="197">
        <v>42308</v>
      </c>
      <c r="C92" s="3">
        <v>10</v>
      </c>
      <c r="D92" s="136">
        <v>1000000000</v>
      </c>
    </row>
    <row r="93" spans="2:7" ht="15">
      <c r="B93" s="197">
        <v>42308</v>
      </c>
      <c r="C93" s="3">
        <v>100</v>
      </c>
      <c r="D93" s="136">
        <v>1000000000</v>
      </c>
    </row>
    <row r="94" spans="2:7" ht="15">
      <c r="B94" s="197">
        <v>42308</v>
      </c>
      <c r="C94" s="3">
        <v>550</v>
      </c>
      <c r="D94" s="136" t="s">
        <v>110</v>
      </c>
    </row>
    <row r="95" spans="2:7" ht="15">
      <c r="B95" s="197">
        <v>42308</v>
      </c>
      <c r="C95" s="3">
        <v>112</v>
      </c>
      <c r="D95" s="136" t="s">
        <v>6660</v>
      </c>
    </row>
    <row r="96" spans="2:7">
      <c r="B96" s="14" t="s">
        <v>9</v>
      </c>
      <c r="C96" s="70">
        <f>SUM(C5:C95)</f>
        <v>28127.280000000002</v>
      </c>
      <c r="D96" s="71"/>
      <c r="E96" s="57"/>
      <c r="F96" s="57"/>
      <c r="G96" s="31"/>
    </row>
    <row r="97" spans="2:7">
      <c r="B97" s="33" t="s">
        <v>14</v>
      </c>
      <c r="C97" s="72">
        <f>C96*0.04</f>
        <v>1125.0912000000001</v>
      </c>
      <c r="D97" s="73"/>
      <c r="E97" s="56"/>
      <c r="F97" s="56"/>
      <c r="G97" s="32"/>
    </row>
    <row r="98" spans="2:7">
      <c r="B98" s="68"/>
      <c r="C98" s="69"/>
      <c r="D98" s="13"/>
    </row>
  </sheetData>
  <sheetProtection password="CACB" sheet="1" objects="1" scenarios="1"/>
  <mergeCells count="1">
    <mergeCell ref="C1:D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E569"/>
  <sheetViews>
    <sheetView zoomScaleNormal="100" workbookViewId="0">
      <selection activeCell="B3" sqref="B3"/>
    </sheetView>
  </sheetViews>
  <sheetFormatPr defaultColWidth="9.140625" defaultRowHeight="12.75"/>
  <cols>
    <col min="1" max="1" width="7.7109375" style="1" customWidth="1"/>
    <col min="2" max="2" width="25.7109375" style="29" customWidth="1"/>
    <col min="3" max="3" width="21.7109375" style="2" customWidth="1"/>
    <col min="4" max="4" width="21.7109375" style="7" customWidth="1"/>
    <col min="5" max="16384" width="9.140625" style="1"/>
  </cols>
  <sheetData>
    <row r="1" spans="1:5" ht="36.6" customHeight="1">
      <c r="A1" s="36"/>
      <c r="B1" s="21"/>
      <c r="C1" s="217" t="s">
        <v>4772</v>
      </c>
      <c r="D1" s="217"/>
      <c r="E1" s="37"/>
    </row>
    <row r="2" spans="1:5">
      <c r="B2" s="9" t="s">
        <v>8</v>
      </c>
      <c r="C2" s="93">
        <f>SUM(C5:C569)</f>
        <v>147930.99649999992</v>
      </c>
      <c r="D2" s="22"/>
    </row>
    <row r="3" spans="1:5" ht="13.5" thickBot="1"/>
    <row r="4" spans="1:5" s="46" customFormat="1" ht="36.6" customHeight="1" thickBot="1">
      <c r="B4" s="47" t="s">
        <v>0</v>
      </c>
      <c r="C4" s="48" t="s">
        <v>1</v>
      </c>
      <c r="D4" s="49" t="s">
        <v>6</v>
      </c>
    </row>
    <row r="5" spans="1:5" ht="15">
      <c r="B5" s="173">
        <v>42278.218541667004</v>
      </c>
      <c r="C5" s="174">
        <v>83.7</v>
      </c>
      <c r="D5" s="175" t="s">
        <v>6384</v>
      </c>
    </row>
    <row r="6" spans="1:5" ht="15">
      <c r="B6" s="84">
        <v>42278.287893519002</v>
      </c>
      <c r="C6" s="77">
        <v>47.524999999999999</v>
      </c>
      <c r="D6" s="6" t="s">
        <v>6385</v>
      </c>
    </row>
    <row r="7" spans="1:5" ht="15">
      <c r="B7" s="84">
        <v>42278.289780093</v>
      </c>
      <c r="C7" s="77">
        <v>47.524999999999999</v>
      </c>
      <c r="D7" s="6" t="s">
        <v>150</v>
      </c>
    </row>
    <row r="8" spans="1:5" ht="15">
      <c r="B8" s="84">
        <v>42278.298634259001</v>
      </c>
      <c r="C8" s="77">
        <v>190.1</v>
      </c>
      <c r="D8" s="6" t="s">
        <v>6386</v>
      </c>
    </row>
    <row r="9" spans="1:5" ht="15">
      <c r="B9" s="84">
        <v>42278.331145832999</v>
      </c>
      <c r="C9" s="77">
        <v>47.524999999999999</v>
      </c>
      <c r="D9" s="6" t="s">
        <v>146</v>
      </c>
    </row>
    <row r="10" spans="1:5" ht="15">
      <c r="B10" s="84">
        <v>42278.342800926002</v>
      </c>
      <c r="C10" s="77">
        <v>95</v>
      </c>
      <c r="D10" s="6" t="s">
        <v>153</v>
      </c>
    </row>
    <row r="11" spans="1:5" ht="15">
      <c r="B11" s="84">
        <v>42278.395856481002</v>
      </c>
      <c r="C11" s="77">
        <v>95</v>
      </c>
      <c r="D11" s="6" t="s">
        <v>6387</v>
      </c>
    </row>
    <row r="12" spans="1:5" ht="15">
      <c r="B12" s="84">
        <v>42278.432685184998</v>
      </c>
      <c r="C12" s="77">
        <v>95</v>
      </c>
      <c r="D12" s="6" t="s">
        <v>153</v>
      </c>
    </row>
    <row r="13" spans="1:5" ht="15">
      <c r="B13" s="84">
        <v>42278.465312499997</v>
      </c>
      <c r="C13" s="77">
        <v>95</v>
      </c>
      <c r="D13" s="6" t="s">
        <v>6388</v>
      </c>
    </row>
    <row r="14" spans="1:5" ht="15">
      <c r="B14" s="84">
        <v>42278.481527778</v>
      </c>
      <c r="C14" s="77">
        <v>37.200000000000003</v>
      </c>
      <c r="D14" s="6" t="s">
        <v>6389</v>
      </c>
    </row>
    <row r="15" spans="1:5" ht="15">
      <c r="B15" s="84">
        <v>42278.594768518997</v>
      </c>
      <c r="C15" s="77">
        <v>95.05</v>
      </c>
      <c r="D15" s="6" t="s">
        <v>6390</v>
      </c>
    </row>
    <row r="16" spans="1:5" ht="15">
      <c r="B16" s="84">
        <v>42278.595972222</v>
      </c>
      <c r="C16" s="77">
        <v>95.05</v>
      </c>
      <c r="D16" s="6" t="s">
        <v>164</v>
      </c>
    </row>
    <row r="17" spans="2:4" ht="15">
      <c r="B17" s="84">
        <v>42278.627534722</v>
      </c>
      <c r="C17" s="77">
        <v>9.5</v>
      </c>
      <c r="D17" s="6" t="s">
        <v>92</v>
      </c>
    </row>
    <row r="18" spans="2:4" ht="15">
      <c r="B18" s="84">
        <v>42278.634861111001</v>
      </c>
      <c r="C18" s="77">
        <v>9.5050000000000008</v>
      </c>
      <c r="D18" s="6" t="s">
        <v>6391</v>
      </c>
    </row>
    <row r="19" spans="2:4" ht="15">
      <c r="B19" s="84">
        <v>42278.689594907002</v>
      </c>
      <c r="C19" s="77">
        <v>95</v>
      </c>
      <c r="D19" s="6" t="s">
        <v>6392</v>
      </c>
    </row>
    <row r="20" spans="2:4" ht="15">
      <c r="B20" s="84">
        <v>42278.717638889</v>
      </c>
      <c r="C20" s="77">
        <v>47.5</v>
      </c>
      <c r="D20" s="6" t="s">
        <v>6393</v>
      </c>
    </row>
    <row r="21" spans="2:4" ht="15">
      <c r="B21" s="84">
        <v>42278.741701389001</v>
      </c>
      <c r="C21" s="77">
        <v>1900</v>
      </c>
      <c r="D21" s="6" t="s">
        <v>6394</v>
      </c>
    </row>
    <row r="22" spans="2:4" ht="15">
      <c r="B22" s="84">
        <v>42278.750034721998</v>
      </c>
      <c r="C22" s="77">
        <v>95</v>
      </c>
      <c r="D22" s="6" t="s">
        <v>6395</v>
      </c>
    </row>
    <row r="23" spans="2:4" ht="15">
      <c r="B23" s="84">
        <v>42278.795370369997</v>
      </c>
      <c r="C23" s="77">
        <v>71.25</v>
      </c>
      <c r="D23" s="6" t="s">
        <v>6396</v>
      </c>
    </row>
    <row r="24" spans="2:4" ht="15">
      <c r="B24" s="84">
        <v>42278.815474536997</v>
      </c>
      <c r="C24" s="77">
        <v>190</v>
      </c>
      <c r="D24" s="6" t="s">
        <v>183</v>
      </c>
    </row>
    <row r="25" spans="2:4" ht="15">
      <c r="B25" s="84">
        <v>42278.838877315</v>
      </c>
      <c r="C25" s="77">
        <v>1953</v>
      </c>
      <c r="D25" s="6" t="s">
        <v>6397</v>
      </c>
    </row>
    <row r="26" spans="2:4" ht="15">
      <c r="B26" s="84">
        <v>42278.959537037001</v>
      </c>
      <c r="C26" s="77">
        <v>47.5</v>
      </c>
      <c r="D26" s="6" t="s">
        <v>199</v>
      </c>
    </row>
    <row r="27" spans="2:4" ht="15">
      <c r="B27" s="84">
        <v>42279.307372684998</v>
      </c>
      <c r="C27" s="77">
        <v>475.25</v>
      </c>
      <c r="D27" s="6" t="s">
        <v>6398</v>
      </c>
    </row>
    <row r="28" spans="2:4" ht="15">
      <c r="B28" s="84">
        <v>42279.358159722004</v>
      </c>
      <c r="C28" s="77">
        <v>731.5</v>
      </c>
      <c r="D28" s="6" t="s">
        <v>3871</v>
      </c>
    </row>
    <row r="29" spans="2:4" ht="15">
      <c r="B29" s="84">
        <v>42279.386874999997</v>
      </c>
      <c r="C29" s="77">
        <v>28.515000000000001</v>
      </c>
      <c r="D29" s="6" t="s">
        <v>6399</v>
      </c>
    </row>
    <row r="30" spans="2:4" ht="15">
      <c r="B30" s="84">
        <v>42279.419930556003</v>
      </c>
      <c r="C30" s="77">
        <v>9.5050000000000008</v>
      </c>
      <c r="D30" s="6" t="s">
        <v>6391</v>
      </c>
    </row>
    <row r="31" spans="2:4" ht="15">
      <c r="B31" s="84">
        <v>42279.446273148002</v>
      </c>
      <c r="C31" s="77">
        <v>95</v>
      </c>
      <c r="D31" s="6" t="s">
        <v>186</v>
      </c>
    </row>
    <row r="32" spans="2:4" ht="15">
      <c r="B32" s="84">
        <v>42279.518217593002</v>
      </c>
      <c r="C32" s="77">
        <v>285</v>
      </c>
      <c r="D32" s="6" t="s">
        <v>3877</v>
      </c>
    </row>
    <row r="33" spans="2:4" ht="15">
      <c r="B33" s="84">
        <v>42279.528703704003</v>
      </c>
      <c r="C33" s="77">
        <v>47.524999999999999</v>
      </c>
      <c r="D33" s="6" t="s">
        <v>3875</v>
      </c>
    </row>
    <row r="34" spans="2:4" ht="15">
      <c r="B34" s="84">
        <v>42279.532222221998</v>
      </c>
      <c r="C34" s="77">
        <v>950.5</v>
      </c>
      <c r="D34" s="6" t="s">
        <v>3946</v>
      </c>
    </row>
    <row r="35" spans="2:4" ht="15">
      <c r="B35" s="84">
        <v>42279.575405092997</v>
      </c>
      <c r="C35" s="77">
        <v>95</v>
      </c>
      <c r="D35" s="6" t="s">
        <v>3981</v>
      </c>
    </row>
    <row r="36" spans="2:4" ht="15">
      <c r="B36" s="84">
        <v>42279.738599536999</v>
      </c>
      <c r="C36" s="77">
        <v>190</v>
      </c>
      <c r="D36" s="6" t="s">
        <v>3890</v>
      </c>
    </row>
    <row r="37" spans="2:4" ht="15">
      <c r="B37" s="84">
        <v>42279.778460647998</v>
      </c>
      <c r="C37" s="77">
        <v>475</v>
      </c>
      <c r="D37" s="6" t="s">
        <v>6400</v>
      </c>
    </row>
    <row r="38" spans="2:4" ht="15">
      <c r="B38" s="84">
        <v>42279.831238425999</v>
      </c>
      <c r="C38" s="77">
        <v>950.5</v>
      </c>
      <c r="D38" s="6" t="s">
        <v>177</v>
      </c>
    </row>
    <row r="39" spans="2:4" ht="15">
      <c r="B39" s="84">
        <v>42280.268657407003</v>
      </c>
      <c r="C39" s="77">
        <v>93</v>
      </c>
      <c r="D39" s="6" t="s">
        <v>6401</v>
      </c>
    </row>
    <row r="40" spans="2:4" ht="15">
      <c r="B40" s="84">
        <v>42280.391168980997</v>
      </c>
      <c r="C40" s="77">
        <v>46.5</v>
      </c>
      <c r="D40" s="6" t="s">
        <v>6402</v>
      </c>
    </row>
    <row r="41" spans="2:4" ht="15">
      <c r="B41" s="84">
        <v>42280.432604166999</v>
      </c>
      <c r="C41" s="77">
        <v>950</v>
      </c>
      <c r="D41" s="6" t="s">
        <v>188</v>
      </c>
    </row>
    <row r="42" spans="2:4" ht="15">
      <c r="B42" s="84">
        <v>42280.530925926003</v>
      </c>
      <c r="C42" s="77">
        <v>190</v>
      </c>
      <c r="D42" s="6" t="s">
        <v>153</v>
      </c>
    </row>
    <row r="43" spans="2:4" ht="15">
      <c r="B43" s="84">
        <v>42280.541701388996</v>
      </c>
      <c r="C43" s="77">
        <v>46.5</v>
      </c>
      <c r="D43" s="6" t="s">
        <v>155</v>
      </c>
    </row>
    <row r="44" spans="2:4" ht="15">
      <c r="B44" s="84">
        <v>42280.636319443998</v>
      </c>
      <c r="C44" s="77">
        <v>47.524999999999999</v>
      </c>
      <c r="D44" s="6" t="s">
        <v>3894</v>
      </c>
    </row>
    <row r="45" spans="2:4" ht="15">
      <c r="B45" s="84">
        <v>42280.649016203999</v>
      </c>
      <c r="C45" s="77">
        <v>190</v>
      </c>
      <c r="D45" s="6" t="s">
        <v>3913</v>
      </c>
    </row>
    <row r="46" spans="2:4" ht="15">
      <c r="B46" s="84">
        <v>42280.719942130003</v>
      </c>
      <c r="C46" s="77">
        <v>47.5</v>
      </c>
      <c r="D46" s="6" t="s">
        <v>6403</v>
      </c>
    </row>
    <row r="47" spans="2:4" ht="15">
      <c r="B47" s="84">
        <v>42280.744733795997</v>
      </c>
      <c r="C47" s="77">
        <v>95</v>
      </c>
      <c r="D47" s="6" t="s">
        <v>167</v>
      </c>
    </row>
    <row r="48" spans="2:4" ht="15">
      <c r="B48" s="84">
        <v>42280.752025463</v>
      </c>
      <c r="C48" s="77">
        <v>47.524999999999999</v>
      </c>
      <c r="D48" s="6" t="s">
        <v>6404</v>
      </c>
    </row>
    <row r="49" spans="2:4" ht="15">
      <c r="B49" s="84">
        <v>42280.752118056</v>
      </c>
      <c r="C49" s="77">
        <v>47.5</v>
      </c>
      <c r="D49" s="6" t="s">
        <v>6405</v>
      </c>
    </row>
    <row r="50" spans="2:4" ht="15">
      <c r="B50" s="84">
        <v>42280.796909721998</v>
      </c>
      <c r="C50" s="77">
        <v>9.5050000000000008</v>
      </c>
      <c r="D50" s="6" t="s">
        <v>193</v>
      </c>
    </row>
    <row r="51" spans="2:4" ht="15">
      <c r="B51" s="84">
        <v>42280.812534721998</v>
      </c>
      <c r="C51" s="77">
        <v>237.5</v>
      </c>
      <c r="D51" s="6" t="s">
        <v>6406</v>
      </c>
    </row>
    <row r="52" spans="2:4" ht="15">
      <c r="B52" s="84">
        <v>42280.821655093001</v>
      </c>
      <c r="C52" s="77">
        <v>95.05</v>
      </c>
      <c r="D52" s="6" t="s">
        <v>6407</v>
      </c>
    </row>
    <row r="53" spans="2:4" ht="15">
      <c r="B53" s="84">
        <v>42280.865150463003</v>
      </c>
      <c r="C53" s="77">
        <v>28.515000000000001</v>
      </c>
      <c r="D53" s="6" t="s">
        <v>6399</v>
      </c>
    </row>
    <row r="54" spans="2:4" ht="15">
      <c r="B54" s="84">
        <v>42280.939305555999</v>
      </c>
      <c r="C54" s="77">
        <v>285</v>
      </c>
      <c r="D54" s="6" t="s">
        <v>6171</v>
      </c>
    </row>
    <row r="55" spans="2:4" ht="15">
      <c r="B55" s="84">
        <v>42280.954942130003</v>
      </c>
      <c r="C55" s="77">
        <v>28.515000000000001</v>
      </c>
      <c r="D55" s="6" t="s">
        <v>6408</v>
      </c>
    </row>
    <row r="56" spans="2:4" ht="15">
      <c r="B56" s="84">
        <v>42280.978668980999</v>
      </c>
      <c r="C56" s="77">
        <v>123.5</v>
      </c>
      <c r="D56" s="6" t="s">
        <v>6409</v>
      </c>
    </row>
    <row r="57" spans="2:4" ht="15">
      <c r="B57" s="84">
        <v>42280.984479166997</v>
      </c>
      <c r="C57" s="77">
        <v>47.524999999999999</v>
      </c>
      <c r="D57" s="6" t="s">
        <v>222</v>
      </c>
    </row>
    <row r="58" spans="2:4" ht="15">
      <c r="B58" s="84">
        <v>42281.005300926001</v>
      </c>
      <c r="C58" s="77">
        <v>66.534999999999997</v>
      </c>
      <c r="D58" s="6" t="s">
        <v>6410</v>
      </c>
    </row>
    <row r="59" spans="2:4" ht="15">
      <c r="B59" s="84">
        <v>42281.278472222002</v>
      </c>
      <c r="C59" s="77">
        <v>95</v>
      </c>
      <c r="D59" s="6" t="s">
        <v>6411</v>
      </c>
    </row>
    <row r="60" spans="2:4" ht="15">
      <c r="B60" s="84">
        <v>42281.308553240997</v>
      </c>
      <c r="C60" s="77">
        <v>4752.5</v>
      </c>
      <c r="D60" s="6" t="s">
        <v>145</v>
      </c>
    </row>
    <row r="61" spans="2:4" ht="15">
      <c r="B61" s="84">
        <v>42281.349131944</v>
      </c>
      <c r="C61" s="77">
        <v>95</v>
      </c>
      <c r="D61" s="6" t="s">
        <v>3876</v>
      </c>
    </row>
    <row r="62" spans="2:4" ht="15">
      <c r="B62" s="84">
        <v>42281.446354166997</v>
      </c>
      <c r="C62" s="77">
        <v>930</v>
      </c>
      <c r="D62" s="6" t="s">
        <v>6412</v>
      </c>
    </row>
    <row r="63" spans="2:4" ht="15">
      <c r="B63" s="84">
        <v>42281.474398147999</v>
      </c>
      <c r="C63" s="77">
        <v>190</v>
      </c>
      <c r="D63" s="6" t="s">
        <v>6413</v>
      </c>
    </row>
    <row r="64" spans="2:4" ht="15">
      <c r="B64" s="84">
        <v>42281.478958332998</v>
      </c>
      <c r="C64" s="77">
        <v>285</v>
      </c>
      <c r="D64" s="6" t="s">
        <v>6414</v>
      </c>
    </row>
    <row r="65" spans="2:5" ht="15">
      <c r="B65" s="84">
        <v>42281.538298610998</v>
      </c>
      <c r="C65" s="77">
        <v>95.05</v>
      </c>
      <c r="D65" s="6" t="s">
        <v>157</v>
      </c>
    </row>
    <row r="66" spans="2:5" ht="15">
      <c r="B66" s="84">
        <v>42281.557106480999</v>
      </c>
      <c r="C66" s="77">
        <v>95.05</v>
      </c>
      <c r="D66" s="6" t="s">
        <v>152</v>
      </c>
    </row>
    <row r="67" spans="2:5" ht="15">
      <c r="B67" s="84">
        <v>42281.569363426002</v>
      </c>
      <c r="C67" s="77">
        <v>95.05</v>
      </c>
      <c r="D67" s="6" t="s">
        <v>211</v>
      </c>
    </row>
    <row r="68" spans="2:5" ht="15">
      <c r="B68" s="84">
        <v>42281.643842593003</v>
      </c>
      <c r="C68" s="77">
        <v>95.05</v>
      </c>
      <c r="D68" s="6" t="s">
        <v>6194</v>
      </c>
    </row>
    <row r="69" spans="2:5" ht="15">
      <c r="B69" s="84">
        <v>42281.814837963</v>
      </c>
      <c r="C69" s="77">
        <v>142.57499999999999</v>
      </c>
      <c r="D69" s="6" t="s">
        <v>6415</v>
      </c>
    </row>
    <row r="70" spans="2:5" ht="15">
      <c r="B70" s="84">
        <v>42281.964502315001</v>
      </c>
      <c r="C70" s="77">
        <v>95</v>
      </c>
      <c r="D70" s="6" t="s">
        <v>153</v>
      </c>
    </row>
    <row r="71" spans="2:5" ht="15">
      <c r="B71" s="84">
        <v>42282.048437500001</v>
      </c>
      <c r="C71" s="77">
        <v>285.14999999999998</v>
      </c>
      <c r="D71" s="6" t="s">
        <v>179</v>
      </c>
    </row>
    <row r="72" spans="2:5" ht="15">
      <c r="B72" s="84">
        <v>42282.255682870004</v>
      </c>
      <c r="C72" s="77">
        <v>47.5</v>
      </c>
      <c r="D72" s="6" t="s">
        <v>6416</v>
      </c>
    </row>
    <row r="73" spans="2:5" s="12" customFormat="1" ht="15">
      <c r="B73" s="84">
        <v>42282.388900462996</v>
      </c>
      <c r="C73" s="77">
        <v>95</v>
      </c>
      <c r="D73" s="6" t="s">
        <v>151</v>
      </c>
      <c r="E73" s="1"/>
    </row>
    <row r="74" spans="2:5" s="12" customFormat="1" ht="15">
      <c r="B74" s="84">
        <v>42282.435520833002</v>
      </c>
      <c r="C74" s="77">
        <v>47.524999999999999</v>
      </c>
      <c r="D74" s="6" t="s">
        <v>6417</v>
      </c>
      <c r="E74" s="1"/>
    </row>
    <row r="75" spans="2:5" s="12" customFormat="1" ht="15">
      <c r="B75" s="84">
        <v>42282.491990741</v>
      </c>
      <c r="C75" s="77">
        <v>475.25</v>
      </c>
      <c r="D75" s="6" t="s">
        <v>6418</v>
      </c>
      <c r="E75" s="1"/>
    </row>
    <row r="76" spans="2:5" s="12" customFormat="1" ht="15">
      <c r="B76" s="84">
        <v>42282.559733795999</v>
      </c>
      <c r="C76" s="77">
        <v>95</v>
      </c>
      <c r="D76" s="6" t="s">
        <v>6419</v>
      </c>
      <c r="E76" s="1"/>
    </row>
    <row r="77" spans="2:5" s="12" customFormat="1" ht="15">
      <c r="B77" s="84">
        <v>42282.636041667</v>
      </c>
      <c r="C77" s="77">
        <v>665.35</v>
      </c>
      <c r="D77" s="6" t="s">
        <v>3870</v>
      </c>
      <c r="E77" s="1"/>
    </row>
    <row r="78" spans="2:5" s="12" customFormat="1" ht="15">
      <c r="B78" s="84">
        <v>42282.641412037003</v>
      </c>
      <c r="C78" s="77">
        <v>950</v>
      </c>
      <c r="D78" s="6" t="s">
        <v>165</v>
      </c>
      <c r="E78" s="1"/>
    </row>
    <row r="79" spans="2:5" s="12" customFormat="1" ht="15">
      <c r="B79" s="84">
        <v>42282.754120370002</v>
      </c>
      <c r="C79" s="77">
        <v>95.05</v>
      </c>
      <c r="D79" s="6" t="s">
        <v>6385</v>
      </c>
      <c r="E79" s="1"/>
    </row>
    <row r="80" spans="2:5" s="12" customFormat="1" ht="15">
      <c r="B80" s="84">
        <v>42282.764490740999</v>
      </c>
      <c r="C80" s="77">
        <v>46.5</v>
      </c>
      <c r="D80" s="6" t="s">
        <v>196</v>
      </c>
      <c r="E80" s="1"/>
    </row>
    <row r="81" spans="2:5" s="12" customFormat="1" ht="15">
      <c r="B81" s="84">
        <v>42282.767407407002</v>
      </c>
      <c r="C81" s="77">
        <v>139.5</v>
      </c>
      <c r="D81" s="6" t="s">
        <v>196</v>
      </c>
      <c r="E81" s="1"/>
    </row>
    <row r="82" spans="2:5" s="12" customFormat="1" ht="15">
      <c r="B82" s="84">
        <v>42282.778032406997</v>
      </c>
      <c r="C82" s="77">
        <v>47.5</v>
      </c>
      <c r="D82" s="6" t="s">
        <v>148</v>
      </c>
      <c r="E82" s="1"/>
    </row>
    <row r="83" spans="2:5" s="12" customFormat="1" ht="15">
      <c r="B83" s="84">
        <v>42282.799502315</v>
      </c>
      <c r="C83" s="77">
        <v>47.5</v>
      </c>
      <c r="D83" s="6" t="s">
        <v>199</v>
      </c>
      <c r="E83" s="1"/>
    </row>
    <row r="84" spans="2:5" s="12" customFormat="1" ht="15">
      <c r="B84" s="84">
        <v>42282.839861111002</v>
      </c>
      <c r="C84" s="77">
        <v>47.524999999999999</v>
      </c>
      <c r="D84" s="6" t="s">
        <v>150</v>
      </c>
      <c r="E84" s="1"/>
    </row>
    <row r="85" spans="2:5" s="12" customFormat="1" ht="15">
      <c r="B85" s="84">
        <v>42282.865601851998</v>
      </c>
      <c r="C85" s="77">
        <v>190</v>
      </c>
      <c r="D85" s="6" t="s">
        <v>6420</v>
      </c>
      <c r="E85" s="1"/>
    </row>
    <row r="86" spans="2:5" s="12" customFormat="1" ht="15">
      <c r="B86" s="84">
        <v>42282.873854167003</v>
      </c>
      <c r="C86" s="77">
        <v>190</v>
      </c>
      <c r="D86" s="6" t="s">
        <v>6421</v>
      </c>
      <c r="E86" s="1"/>
    </row>
    <row r="87" spans="2:5" s="12" customFormat="1" ht="15">
      <c r="B87" s="84">
        <v>42282.874409721997</v>
      </c>
      <c r="C87" s="77">
        <v>95</v>
      </c>
      <c r="D87" s="6" t="s">
        <v>6422</v>
      </c>
      <c r="E87" s="1"/>
    </row>
    <row r="88" spans="2:5" s="12" customFormat="1" ht="15">
      <c r="B88" s="84">
        <v>42282.924907407003</v>
      </c>
      <c r="C88" s="77">
        <v>95</v>
      </c>
      <c r="D88" s="6" t="s">
        <v>198</v>
      </c>
      <c r="E88" s="1"/>
    </row>
    <row r="89" spans="2:5" s="12" customFormat="1" ht="15">
      <c r="B89" s="84">
        <v>42282.948020832999</v>
      </c>
      <c r="C89" s="77">
        <v>95.05</v>
      </c>
      <c r="D89" s="6" t="s">
        <v>6423</v>
      </c>
      <c r="E89" s="1"/>
    </row>
    <row r="90" spans="2:5" s="12" customFormat="1" ht="15">
      <c r="B90" s="84">
        <v>42282.991168981003</v>
      </c>
      <c r="C90" s="77">
        <v>475</v>
      </c>
      <c r="D90" s="6" t="s">
        <v>6424</v>
      </c>
      <c r="E90" s="1"/>
    </row>
    <row r="91" spans="2:5" s="12" customFormat="1" ht="15">
      <c r="B91" s="84">
        <v>42283.034976852003</v>
      </c>
      <c r="C91" s="77">
        <v>23.75</v>
      </c>
      <c r="D91" s="6" t="s">
        <v>3923</v>
      </c>
      <c r="E91" s="1"/>
    </row>
    <row r="92" spans="2:5" s="12" customFormat="1" ht="15">
      <c r="B92" s="84">
        <v>42283.331712963001</v>
      </c>
      <c r="C92" s="77">
        <v>95</v>
      </c>
      <c r="D92" s="6" t="s">
        <v>160</v>
      </c>
      <c r="E92" s="1"/>
    </row>
    <row r="93" spans="2:5" s="12" customFormat="1" ht="15">
      <c r="B93" s="84">
        <v>42283.495046295997</v>
      </c>
      <c r="C93" s="77">
        <v>47.5</v>
      </c>
      <c r="D93" s="6" t="s">
        <v>6425</v>
      </c>
      <c r="E93" s="1"/>
    </row>
    <row r="94" spans="2:5" s="12" customFormat="1" ht="15">
      <c r="B94" s="84">
        <v>42283.518437500003</v>
      </c>
      <c r="C94" s="77">
        <v>380.2</v>
      </c>
      <c r="D94" s="6" t="s">
        <v>144</v>
      </c>
      <c r="E94" s="1"/>
    </row>
    <row r="95" spans="2:5" s="12" customFormat="1" ht="15">
      <c r="B95" s="84">
        <v>42283.562442130002</v>
      </c>
      <c r="C95" s="77">
        <v>475.25</v>
      </c>
      <c r="D95" s="6" t="s">
        <v>156</v>
      </c>
      <c r="E95" s="1"/>
    </row>
    <row r="96" spans="2:5" s="12" customFormat="1" ht="15">
      <c r="B96" s="84">
        <v>42283.568807869997</v>
      </c>
      <c r="C96" s="77">
        <v>95.05</v>
      </c>
      <c r="D96" s="6" t="s">
        <v>6426</v>
      </c>
      <c r="E96" s="1"/>
    </row>
    <row r="97" spans="2:5" s="12" customFormat="1" ht="15">
      <c r="B97" s="84">
        <v>42283.59568287</v>
      </c>
      <c r="C97" s="77">
        <v>9.5050000000000008</v>
      </c>
      <c r="D97" s="6" t="s">
        <v>6391</v>
      </c>
      <c r="E97" s="1"/>
    </row>
    <row r="98" spans="2:5" s="12" customFormat="1" ht="15">
      <c r="B98" s="84">
        <v>42283.629837963003</v>
      </c>
      <c r="C98" s="77">
        <v>190</v>
      </c>
      <c r="D98" s="6" t="s">
        <v>225</v>
      </c>
      <c r="E98" s="1"/>
    </row>
    <row r="99" spans="2:5" s="12" customFormat="1" ht="15">
      <c r="B99" s="84">
        <v>42283.638831019001</v>
      </c>
      <c r="C99" s="77">
        <v>279</v>
      </c>
      <c r="D99" s="6" t="s">
        <v>6427</v>
      </c>
      <c r="E99" s="1"/>
    </row>
    <row r="100" spans="2:5" s="12" customFormat="1" ht="15">
      <c r="B100" s="84">
        <v>42283.644826388998</v>
      </c>
      <c r="C100" s="77">
        <v>95</v>
      </c>
      <c r="D100" s="6" t="s">
        <v>3872</v>
      </c>
      <c r="E100" s="1"/>
    </row>
    <row r="101" spans="2:5" s="12" customFormat="1" ht="15">
      <c r="B101" s="84">
        <v>42283.674131943997</v>
      </c>
      <c r="C101" s="77">
        <v>95.05</v>
      </c>
      <c r="D101" s="6" t="s">
        <v>6428</v>
      </c>
      <c r="E101" s="1"/>
    </row>
    <row r="102" spans="2:5" s="12" customFormat="1" ht="15">
      <c r="B102" s="84">
        <v>42283.705868056</v>
      </c>
      <c r="C102" s="77">
        <v>475.25</v>
      </c>
      <c r="D102" s="6" t="s">
        <v>3895</v>
      </c>
      <c r="E102" s="1"/>
    </row>
    <row r="103" spans="2:5" s="12" customFormat="1" ht="15">
      <c r="B103" s="84">
        <v>42283.723460647998</v>
      </c>
      <c r="C103" s="77">
        <v>95</v>
      </c>
      <c r="D103" s="6" t="s">
        <v>6429</v>
      </c>
      <c r="E103" s="1"/>
    </row>
    <row r="104" spans="2:5" s="12" customFormat="1" ht="15">
      <c r="B104" s="84">
        <v>42283.756261574003</v>
      </c>
      <c r="C104" s="77">
        <v>95</v>
      </c>
      <c r="D104" s="6" t="s">
        <v>153</v>
      </c>
      <c r="E104" s="1"/>
    </row>
    <row r="105" spans="2:5" s="12" customFormat="1" ht="15">
      <c r="B105" s="84">
        <v>42283.812997685003</v>
      </c>
      <c r="C105" s="77">
        <v>27.9</v>
      </c>
      <c r="D105" s="6" t="s">
        <v>6430</v>
      </c>
      <c r="E105" s="1"/>
    </row>
    <row r="106" spans="2:5" s="12" customFormat="1" ht="15">
      <c r="B106" s="84">
        <v>42283.814699073999</v>
      </c>
      <c r="C106" s="77">
        <v>95</v>
      </c>
      <c r="D106" s="6" t="s">
        <v>186</v>
      </c>
      <c r="E106" s="1"/>
    </row>
    <row r="107" spans="2:5" s="12" customFormat="1" ht="15">
      <c r="B107" s="84">
        <v>42283.834571758998</v>
      </c>
      <c r="C107" s="77">
        <v>190.1</v>
      </c>
      <c r="D107" s="6" t="s">
        <v>6431</v>
      </c>
      <c r="E107" s="1"/>
    </row>
    <row r="108" spans="2:5" s="12" customFormat="1" ht="15">
      <c r="B108" s="84">
        <v>42283.852916666998</v>
      </c>
      <c r="C108" s="77">
        <v>475.25</v>
      </c>
      <c r="D108" s="6" t="s">
        <v>166</v>
      </c>
      <c r="E108" s="1"/>
    </row>
    <row r="109" spans="2:5" s="12" customFormat="1" ht="15">
      <c r="B109" s="84">
        <v>42283.935972222003</v>
      </c>
      <c r="C109" s="77">
        <v>47.524999999999999</v>
      </c>
      <c r="D109" s="6" t="s">
        <v>6432</v>
      </c>
      <c r="E109" s="1"/>
    </row>
    <row r="110" spans="2:5" s="12" customFormat="1" ht="15">
      <c r="B110" s="84">
        <v>42284.420532406999</v>
      </c>
      <c r="C110" s="77">
        <v>95.05</v>
      </c>
      <c r="D110" s="6" t="s">
        <v>164</v>
      </c>
      <c r="E110" s="1"/>
    </row>
    <row r="111" spans="2:5" s="12" customFormat="1" ht="15">
      <c r="B111" s="84">
        <v>42284.424583332999</v>
      </c>
      <c r="C111" s="77">
        <v>475.25</v>
      </c>
      <c r="D111" s="6" t="s">
        <v>3884</v>
      </c>
      <c r="E111" s="1"/>
    </row>
    <row r="112" spans="2:5" s="12" customFormat="1" ht="15">
      <c r="B112" s="84">
        <v>42284.444467592999</v>
      </c>
      <c r="C112" s="77">
        <v>93</v>
      </c>
      <c r="D112" s="6" t="s">
        <v>3880</v>
      </c>
      <c r="E112" s="1"/>
    </row>
    <row r="113" spans="2:5" s="12" customFormat="1" ht="15">
      <c r="B113" s="84">
        <v>42284.444803241</v>
      </c>
      <c r="C113" s="77">
        <v>316.35000000000002</v>
      </c>
      <c r="D113" s="6" t="s">
        <v>3927</v>
      </c>
      <c r="E113" s="1"/>
    </row>
    <row r="114" spans="2:5" s="12" customFormat="1" ht="15">
      <c r="B114" s="84">
        <v>42284.454548611</v>
      </c>
      <c r="C114" s="77">
        <v>475</v>
      </c>
      <c r="D114" s="6" t="s">
        <v>6433</v>
      </c>
      <c r="E114" s="1"/>
    </row>
    <row r="115" spans="2:5" s="12" customFormat="1" ht="15">
      <c r="B115" s="84">
        <v>42284.482708333002</v>
      </c>
      <c r="C115" s="77">
        <v>190</v>
      </c>
      <c r="D115" s="6" t="s">
        <v>6434</v>
      </c>
      <c r="E115" s="1"/>
    </row>
    <row r="116" spans="2:5" s="12" customFormat="1" ht="15">
      <c r="B116" s="84">
        <v>42284.488472222001</v>
      </c>
      <c r="C116" s="77">
        <v>285</v>
      </c>
      <c r="D116" s="6" t="s">
        <v>6435</v>
      </c>
      <c r="E116" s="1"/>
    </row>
    <row r="117" spans="2:5" s="12" customFormat="1" ht="15">
      <c r="B117" s="84">
        <v>42284.493101852</v>
      </c>
      <c r="C117" s="77">
        <v>190</v>
      </c>
      <c r="D117" s="6" t="s">
        <v>6436</v>
      </c>
      <c r="E117" s="1"/>
    </row>
    <row r="118" spans="2:5" s="12" customFormat="1" ht="15">
      <c r="B118" s="84">
        <v>42284.540208332997</v>
      </c>
      <c r="C118" s="3">
        <v>1615</v>
      </c>
      <c r="D118" s="6" t="s">
        <v>3902</v>
      </c>
      <c r="E118" s="1"/>
    </row>
    <row r="119" spans="2:5" s="12" customFormat="1" ht="15">
      <c r="B119" s="84">
        <v>42284.569479167003</v>
      </c>
      <c r="C119" s="3">
        <v>950</v>
      </c>
      <c r="D119" s="6" t="s">
        <v>6437</v>
      </c>
      <c r="E119" s="1"/>
    </row>
    <row r="120" spans="2:5" s="12" customFormat="1" ht="15">
      <c r="B120" s="84">
        <v>42284.576423610997</v>
      </c>
      <c r="C120" s="3">
        <v>475</v>
      </c>
      <c r="D120" s="6" t="s">
        <v>172</v>
      </c>
      <c r="E120" s="1"/>
    </row>
    <row r="121" spans="2:5" s="12" customFormat="1" ht="15">
      <c r="B121" s="84">
        <v>42284.587465277997</v>
      </c>
      <c r="C121" s="3">
        <v>475.25</v>
      </c>
      <c r="D121" s="6" t="s">
        <v>173</v>
      </c>
      <c r="E121" s="1"/>
    </row>
    <row r="122" spans="2:5" s="12" customFormat="1" ht="15">
      <c r="B122" s="84">
        <v>42284.606689815002</v>
      </c>
      <c r="C122" s="3">
        <v>475</v>
      </c>
      <c r="D122" s="6" t="s">
        <v>6438</v>
      </c>
      <c r="E122" s="1"/>
    </row>
    <row r="123" spans="2:5" s="12" customFormat="1" ht="15">
      <c r="B123" s="84">
        <v>42284.618125000001</v>
      </c>
      <c r="C123" s="3">
        <v>190</v>
      </c>
      <c r="D123" s="6" t="s">
        <v>209</v>
      </c>
      <c r="E123" s="1"/>
    </row>
    <row r="124" spans="2:5" s="12" customFormat="1" ht="15">
      <c r="B124" s="84">
        <v>42284.738622684999</v>
      </c>
      <c r="C124" s="3">
        <v>325.5</v>
      </c>
      <c r="D124" s="6" t="s">
        <v>163</v>
      </c>
      <c r="E124" s="1"/>
    </row>
    <row r="125" spans="2:5" s="12" customFormat="1" ht="15">
      <c r="B125" s="84">
        <v>42284.744502314999</v>
      </c>
      <c r="C125" s="3">
        <v>95.05</v>
      </c>
      <c r="D125" s="6" t="s">
        <v>6426</v>
      </c>
      <c r="E125" s="1"/>
    </row>
    <row r="126" spans="2:5" s="12" customFormat="1" ht="15">
      <c r="B126" s="84">
        <v>42284.748634258998</v>
      </c>
      <c r="C126" s="3">
        <v>950</v>
      </c>
      <c r="D126" s="6" t="s">
        <v>223</v>
      </c>
      <c r="E126" s="1"/>
    </row>
    <row r="127" spans="2:5" s="12" customFormat="1" ht="15">
      <c r="B127" s="84">
        <v>42284.803240740999</v>
      </c>
      <c r="C127" s="3">
        <v>47.524999999999999</v>
      </c>
      <c r="D127" s="6" t="s">
        <v>6439</v>
      </c>
      <c r="E127" s="1"/>
    </row>
    <row r="128" spans="2:5" s="12" customFormat="1" ht="15">
      <c r="B128" s="84">
        <v>42284.804074074003</v>
      </c>
      <c r="C128" s="3">
        <v>93</v>
      </c>
      <c r="D128" s="6" t="s">
        <v>3911</v>
      </c>
      <c r="E128" s="1"/>
    </row>
    <row r="129" spans="2:5" s="12" customFormat="1" ht="15">
      <c r="B129" s="84">
        <v>42284.819490741</v>
      </c>
      <c r="C129" s="3">
        <v>95</v>
      </c>
      <c r="D129" s="6" t="s">
        <v>209</v>
      </c>
      <c r="E129" s="1"/>
    </row>
    <row r="130" spans="2:5" s="12" customFormat="1" ht="15">
      <c r="B130" s="84">
        <v>42284.956828704002</v>
      </c>
      <c r="C130" s="3">
        <v>95</v>
      </c>
      <c r="D130" s="6" t="s">
        <v>153</v>
      </c>
      <c r="E130" s="1"/>
    </row>
    <row r="131" spans="2:5" s="12" customFormat="1" ht="15">
      <c r="B131" s="84">
        <v>42285.165057869999</v>
      </c>
      <c r="C131" s="3">
        <v>95.05</v>
      </c>
      <c r="D131" s="6" t="s">
        <v>6440</v>
      </c>
      <c r="E131" s="1"/>
    </row>
    <row r="132" spans="2:5" s="12" customFormat="1" ht="15">
      <c r="B132" s="84">
        <v>42285.350069444001</v>
      </c>
      <c r="C132" s="3">
        <v>95</v>
      </c>
      <c r="D132" s="6" t="s">
        <v>6441</v>
      </c>
      <c r="E132" s="1"/>
    </row>
    <row r="133" spans="2:5" s="12" customFormat="1" ht="15">
      <c r="B133" s="84">
        <v>42285.350798610998</v>
      </c>
      <c r="C133" s="3">
        <v>95</v>
      </c>
      <c r="D133" s="6" t="s">
        <v>6442</v>
      </c>
      <c r="E133" s="1"/>
    </row>
    <row r="134" spans="2:5" s="12" customFormat="1" ht="15">
      <c r="B134" s="84">
        <v>42285.382835648001</v>
      </c>
      <c r="C134" s="3">
        <v>57.03</v>
      </c>
      <c r="D134" s="6" t="s">
        <v>6385</v>
      </c>
      <c r="E134" s="1"/>
    </row>
    <row r="135" spans="2:5" s="12" customFormat="1" ht="15">
      <c r="B135" s="84">
        <v>42285.408541666999</v>
      </c>
      <c r="C135" s="3">
        <v>65.099999999999994</v>
      </c>
      <c r="D135" s="6" t="s">
        <v>6443</v>
      </c>
      <c r="E135" s="1"/>
    </row>
    <row r="136" spans="2:5" s="12" customFormat="1" ht="15">
      <c r="B136" s="84">
        <v>42285.435416667002</v>
      </c>
      <c r="C136" s="3">
        <v>95</v>
      </c>
      <c r="D136" s="6" t="s">
        <v>6444</v>
      </c>
      <c r="E136" s="1"/>
    </row>
    <row r="137" spans="2:5" s="12" customFormat="1" ht="15">
      <c r="B137" s="84">
        <v>42285.451400462996</v>
      </c>
      <c r="C137" s="3">
        <v>95</v>
      </c>
      <c r="D137" s="6" t="s">
        <v>3882</v>
      </c>
      <c r="E137" s="1"/>
    </row>
    <row r="138" spans="2:5" s="12" customFormat="1" ht="15">
      <c r="B138" s="84">
        <v>42285.486724536997</v>
      </c>
      <c r="C138" s="3">
        <v>95</v>
      </c>
      <c r="D138" s="6" t="s">
        <v>207</v>
      </c>
      <c r="E138" s="1"/>
    </row>
    <row r="139" spans="2:5" s="12" customFormat="1" ht="15">
      <c r="B139" s="84">
        <v>42285.508784721998</v>
      </c>
      <c r="C139" s="3">
        <v>950.5</v>
      </c>
      <c r="D139" s="6" t="s">
        <v>210</v>
      </c>
      <c r="E139" s="1"/>
    </row>
    <row r="140" spans="2:5" s="12" customFormat="1" ht="15">
      <c r="B140" s="84">
        <v>42285.577557869998</v>
      </c>
      <c r="C140" s="3">
        <v>47.524999999999999</v>
      </c>
      <c r="D140" s="6" t="s">
        <v>3894</v>
      </c>
      <c r="E140" s="1"/>
    </row>
    <row r="141" spans="2:5" s="12" customFormat="1" ht="15">
      <c r="B141" s="84">
        <v>42285.603425925998</v>
      </c>
      <c r="C141" s="3">
        <v>57.03</v>
      </c>
      <c r="D141" s="6" t="s">
        <v>150</v>
      </c>
      <c r="E141" s="1"/>
    </row>
    <row r="142" spans="2:5" s="12" customFormat="1" ht="15">
      <c r="B142" s="84">
        <v>42285.649675925997</v>
      </c>
      <c r="C142" s="3">
        <v>475</v>
      </c>
      <c r="D142" s="6" t="s">
        <v>6445</v>
      </c>
      <c r="E142" s="1"/>
    </row>
    <row r="143" spans="2:5" s="12" customFormat="1" ht="15">
      <c r="B143" s="84">
        <v>42285.654108795999</v>
      </c>
      <c r="C143" s="3">
        <v>285</v>
      </c>
      <c r="D143" s="6" t="s">
        <v>176</v>
      </c>
      <c r="E143" s="1"/>
    </row>
    <row r="144" spans="2:5" s="12" customFormat="1" ht="15">
      <c r="B144" s="84">
        <v>42285.659768518999</v>
      </c>
      <c r="C144" s="3">
        <v>47.5</v>
      </c>
      <c r="D144" s="6" t="s">
        <v>6446</v>
      </c>
      <c r="E144" s="1"/>
    </row>
    <row r="145" spans="2:5" s="12" customFormat="1" ht="15">
      <c r="B145" s="84">
        <v>42285.739340278</v>
      </c>
      <c r="C145" s="3">
        <v>93</v>
      </c>
      <c r="D145" s="6" t="s">
        <v>6447</v>
      </c>
      <c r="E145" s="1"/>
    </row>
    <row r="146" spans="2:5" s="12" customFormat="1" ht="15">
      <c r="B146" s="84">
        <v>42285.750740741001</v>
      </c>
      <c r="C146" s="3">
        <v>475</v>
      </c>
      <c r="D146" s="6" t="s">
        <v>6448</v>
      </c>
      <c r="E146" s="1"/>
    </row>
    <row r="147" spans="2:5" s="12" customFormat="1" ht="15">
      <c r="B147" s="84">
        <v>42285.799861111002</v>
      </c>
      <c r="C147" s="3">
        <v>190</v>
      </c>
      <c r="D147" s="6" t="s">
        <v>6449</v>
      </c>
      <c r="E147" s="1"/>
    </row>
    <row r="148" spans="2:5" s="12" customFormat="1" ht="15">
      <c r="B148" s="84">
        <v>42285.812650462998</v>
      </c>
      <c r="C148" s="3">
        <v>475</v>
      </c>
      <c r="D148" s="6" t="s">
        <v>195</v>
      </c>
      <c r="E148" s="1"/>
    </row>
    <row r="149" spans="2:5" s="12" customFormat="1" ht="15">
      <c r="B149" s="84">
        <v>42285.821678241002</v>
      </c>
      <c r="C149" s="3">
        <v>475</v>
      </c>
      <c r="D149" s="6" t="s">
        <v>161</v>
      </c>
      <c r="E149" s="1"/>
    </row>
    <row r="150" spans="2:5" s="12" customFormat="1" ht="15">
      <c r="B150" s="84">
        <v>42285.846504629997</v>
      </c>
      <c r="C150" s="3">
        <v>1190.3499999999999</v>
      </c>
      <c r="D150" s="6" t="s">
        <v>159</v>
      </c>
      <c r="E150" s="1"/>
    </row>
    <row r="151" spans="2:5" s="12" customFormat="1" ht="15">
      <c r="B151" s="84">
        <v>42285.879374999997</v>
      </c>
      <c r="C151" s="3">
        <v>475</v>
      </c>
      <c r="D151" s="6" t="s">
        <v>6450</v>
      </c>
      <c r="E151" s="1"/>
    </row>
    <row r="152" spans="2:5" s="12" customFormat="1" ht="15">
      <c r="B152" s="84">
        <v>42285.889351851998</v>
      </c>
      <c r="C152" s="3">
        <v>237.5</v>
      </c>
      <c r="D152" s="6" t="s">
        <v>6425</v>
      </c>
      <c r="E152" s="1"/>
    </row>
    <row r="153" spans="2:5" s="12" customFormat="1" ht="15">
      <c r="B153" s="84">
        <v>42286.118113425997</v>
      </c>
      <c r="C153" s="3">
        <v>95</v>
      </c>
      <c r="D153" s="6" t="s">
        <v>6451</v>
      </c>
      <c r="E153" s="1"/>
    </row>
    <row r="154" spans="2:5" s="12" customFormat="1" ht="15">
      <c r="B154" s="84">
        <v>42286.291678241003</v>
      </c>
      <c r="C154" s="3">
        <v>95</v>
      </c>
      <c r="D154" s="6" t="s">
        <v>180</v>
      </c>
      <c r="E154" s="1"/>
    </row>
    <row r="155" spans="2:5" s="12" customFormat="1" ht="15">
      <c r="B155" s="84">
        <v>42286.391064814998</v>
      </c>
      <c r="C155" s="3">
        <v>950</v>
      </c>
      <c r="D155" s="6" t="s">
        <v>6452</v>
      </c>
      <c r="E155" s="1"/>
    </row>
    <row r="156" spans="2:5" s="12" customFormat="1" ht="15">
      <c r="B156" s="84">
        <v>42286.452731480997</v>
      </c>
      <c r="C156" s="3">
        <v>475</v>
      </c>
      <c r="D156" s="6" t="s">
        <v>6453</v>
      </c>
      <c r="E156" s="1"/>
    </row>
    <row r="157" spans="2:5" s="12" customFormat="1" ht="15">
      <c r="B157" s="84">
        <v>42286.543171295998</v>
      </c>
      <c r="C157" s="3">
        <v>475</v>
      </c>
      <c r="D157" s="6" t="s">
        <v>6454</v>
      </c>
      <c r="E157" s="1"/>
    </row>
    <row r="158" spans="2:5" s="12" customFormat="1" ht="15">
      <c r="B158" s="84">
        <v>42286.631342592998</v>
      </c>
      <c r="C158" s="3">
        <v>950</v>
      </c>
      <c r="D158" s="6" t="s">
        <v>6455</v>
      </c>
      <c r="E158" s="1"/>
    </row>
    <row r="159" spans="2:5" s="12" customFormat="1" ht="15">
      <c r="B159" s="84">
        <v>42286.687777778003</v>
      </c>
      <c r="C159" s="3">
        <v>186</v>
      </c>
      <c r="D159" s="6" t="s">
        <v>6397</v>
      </c>
      <c r="E159" s="1"/>
    </row>
    <row r="160" spans="2:5" s="12" customFormat="1" ht="15">
      <c r="B160" s="84">
        <v>42286.704120369999</v>
      </c>
      <c r="C160" s="3">
        <v>95</v>
      </c>
      <c r="D160" s="6" t="s">
        <v>3874</v>
      </c>
      <c r="E160" s="1"/>
    </row>
    <row r="161" spans="2:5" s="12" customFormat="1" ht="15">
      <c r="B161" s="84">
        <v>42286.704282407001</v>
      </c>
      <c r="C161" s="3">
        <v>95</v>
      </c>
      <c r="D161" s="6" t="s">
        <v>153</v>
      </c>
      <c r="E161" s="1"/>
    </row>
    <row r="162" spans="2:5" s="12" customFormat="1" ht="15">
      <c r="B162" s="84">
        <v>42286.734097221997</v>
      </c>
      <c r="C162" s="3">
        <v>9.3000000000000007</v>
      </c>
      <c r="D162" s="6" t="s">
        <v>6456</v>
      </c>
      <c r="E162" s="1"/>
    </row>
    <row r="163" spans="2:5" s="12" customFormat="1" ht="15">
      <c r="B163" s="84">
        <v>42286.745011573999</v>
      </c>
      <c r="C163" s="3">
        <v>95</v>
      </c>
      <c r="D163" s="6" t="s">
        <v>221</v>
      </c>
      <c r="E163" s="1"/>
    </row>
    <row r="164" spans="2:5" s="12" customFormat="1" ht="15">
      <c r="B164" s="84">
        <v>42286.750358796002</v>
      </c>
      <c r="C164" s="3">
        <v>95.05</v>
      </c>
      <c r="D164" s="6" t="s">
        <v>3883</v>
      </c>
      <c r="E164" s="1"/>
    </row>
    <row r="165" spans="2:5" s="12" customFormat="1" ht="15">
      <c r="B165" s="84">
        <v>42286.815289352002</v>
      </c>
      <c r="C165" s="3">
        <v>95</v>
      </c>
      <c r="D165" s="6" t="s">
        <v>6457</v>
      </c>
      <c r="E165" s="1"/>
    </row>
    <row r="166" spans="2:5" s="12" customFormat="1" ht="15">
      <c r="B166" s="84">
        <v>42286.817731481002</v>
      </c>
      <c r="C166" s="3">
        <v>95</v>
      </c>
      <c r="D166" s="6" t="s">
        <v>181</v>
      </c>
      <c r="E166" s="1"/>
    </row>
    <row r="167" spans="2:5" s="12" customFormat="1" ht="15">
      <c r="B167" s="84">
        <v>42286.871898147998</v>
      </c>
      <c r="C167" s="3">
        <v>35.168500000000002</v>
      </c>
      <c r="D167" s="6" t="s">
        <v>150</v>
      </c>
      <c r="E167" s="1"/>
    </row>
    <row r="168" spans="2:5" s="12" customFormat="1" ht="15">
      <c r="B168" s="84">
        <v>42286.881435185001</v>
      </c>
      <c r="C168" s="3">
        <v>95</v>
      </c>
      <c r="D168" s="6" t="s">
        <v>6458</v>
      </c>
      <c r="E168" s="1"/>
    </row>
    <row r="169" spans="2:5" s="12" customFormat="1" ht="15">
      <c r="B169" s="84">
        <v>42287.337604166998</v>
      </c>
      <c r="C169" s="3">
        <v>190</v>
      </c>
      <c r="D169" s="6" t="s">
        <v>3923</v>
      </c>
      <c r="E169" s="1"/>
    </row>
    <row r="170" spans="2:5" s="12" customFormat="1" ht="15">
      <c r="B170" s="84">
        <v>42287.379351852003</v>
      </c>
      <c r="C170" s="3">
        <v>190.1</v>
      </c>
      <c r="D170" s="6" t="s">
        <v>6459</v>
      </c>
      <c r="E170" s="1"/>
    </row>
    <row r="171" spans="2:5" s="12" customFormat="1" ht="15">
      <c r="B171" s="84">
        <v>42287.392731480999</v>
      </c>
      <c r="C171" s="3">
        <v>95</v>
      </c>
      <c r="D171" s="6" t="s">
        <v>6460</v>
      </c>
      <c r="E171" s="1"/>
    </row>
    <row r="172" spans="2:5" s="12" customFormat="1" ht="15">
      <c r="B172" s="84">
        <v>42287.430173610999</v>
      </c>
      <c r="C172" s="3">
        <v>950</v>
      </c>
      <c r="D172" s="6" t="s">
        <v>3878</v>
      </c>
      <c r="E172" s="1"/>
    </row>
    <row r="173" spans="2:5" s="12" customFormat="1" ht="15">
      <c r="B173" s="84">
        <v>42287.437523148001</v>
      </c>
      <c r="C173" s="3">
        <v>190.1</v>
      </c>
      <c r="D173" s="6" t="s">
        <v>224</v>
      </c>
      <c r="E173" s="1"/>
    </row>
    <row r="174" spans="2:5" s="12" customFormat="1" ht="15">
      <c r="B174" s="84">
        <v>42287.458368056003</v>
      </c>
      <c r="C174" s="3">
        <v>142.5</v>
      </c>
      <c r="D174" s="6" t="s">
        <v>3885</v>
      </c>
      <c r="E174" s="1"/>
    </row>
    <row r="175" spans="2:5" s="12" customFormat="1" ht="15">
      <c r="B175" s="84">
        <v>42287.596712963001</v>
      </c>
      <c r="C175" s="3">
        <v>437</v>
      </c>
      <c r="D175" s="6" t="s">
        <v>182</v>
      </c>
      <c r="E175" s="1"/>
    </row>
    <row r="176" spans="2:5" s="12" customFormat="1" ht="15">
      <c r="B176" s="84">
        <v>42287.638217592998</v>
      </c>
      <c r="C176" s="3">
        <v>95</v>
      </c>
      <c r="D176" s="6" t="s">
        <v>3921</v>
      </c>
      <c r="E176" s="1"/>
    </row>
    <row r="177" spans="2:5" s="12" customFormat="1" ht="15">
      <c r="B177" s="84">
        <v>42287.723055556002</v>
      </c>
      <c r="C177" s="3">
        <v>47.5</v>
      </c>
      <c r="D177" s="6" t="s">
        <v>6461</v>
      </c>
      <c r="E177" s="1"/>
    </row>
    <row r="178" spans="2:5" s="12" customFormat="1" ht="15">
      <c r="B178" s="84">
        <v>42287.813645832997</v>
      </c>
      <c r="C178" s="3">
        <v>228</v>
      </c>
      <c r="D178" s="6" t="s">
        <v>3871</v>
      </c>
      <c r="E178" s="1"/>
    </row>
    <row r="179" spans="2:5" s="12" customFormat="1" ht="15">
      <c r="B179" s="84">
        <v>42287.82193287</v>
      </c>
      <c r="C179" s="3">
        <v>95</v>
      </c>
      <c r="D179" s="6" t="s">
        <v>186</v>
      </c>
      <c r="E179" s="1"/>
    </row>
    <row r="180" spans="2:5" s="12" customFormat="1" ht="15">
      <c r="B180" s="84">
        <v>42287.843113426003</v>
      </c>
      <c r="C180" s="3">
        <v>139.5</v>
      </c>
      <c r="D180" s="6" t="s">
        <v>6397</v>
      </c>
      <c r="E180" s="1"/>
    </row>
    <row r="181" spans="2:5" s="12" customFormat="1" ht="15">
      <c r="B181" s="84">
        <v>42287.871840278</v>
      </c>
      <c r="C181" s="3">
        <v>190</v>
      </c>
      <c r="D181" s="6" t="s">
        <v>184</v>
      </c>
      <c r="E181" s="1"/>
    </row>
    <row r="182" spans="2:5" s="12" customFormat="1" ht="15">
      <c r="B182" s="84">
        <v>42287.902800926</v>
      </c>
      <c r="C182" s="3">
        <v>47.5</v>
      </c>
      <c r="D182" s="6" t="s">
        <v>3888</v>
      </c>
      <c r="E182" s="1"/>
    </row>
    <row r="183" spans="2:5" s="12" customFormat="1" ht="15">
      <c r="B183" s="84">
        <v>42287.996967592997</v>
      </c>
      <c r="C183" s="3">
        <v>95</v>
      </c>
      <c r="D183" s="6" t="s">
        <v>6462</v>
      </c>
      <c r="E183" s="1"/>
    </row>
    <row r="184" spans="2:5" s="12" customFormat="1" ht="15">
      <c r="B184" s="84">
        <v>42288.092581019002</v>
      </c>
      <c r="C184" s="3">
        <v>95</v>
      </c>
      <c r="D184" s="6" t="s">
        <v>153</v>
      </c>
      <c r="E184" s="1"/>
    </row>
    <row r="185" spans="2:5" s="12" customFormat="1" ht="15">
      <c r="B185" s="84">
        <v>42288.155219906999</v>
      </c>
      <c r="C185" s="3">
        <v>475</v>
      </c>
      <c r="D185" s="6" t="s">
        <v>6463</v>
      </c>
      <c r="E185" s="1"/>
    </row>
    <row r="186" spans="2:5" s="12" customFormat="1" ht="15">
      <c r="B186" s="84">
        <v>42288.555578703999</v>
      </c>
      <c r="C186" s="3">
        <v>475.25</v>
      </c>
      <c r="D186" s="6" t="s">
        <v>229</v>
      </c>
      <c r="E186" s="1"/>
    </row>
    <row r="187" spans="2:5" s="12" customFormat="1" ht="15">
      <c r="B187" s="84">
        <v>42288.603287037004</v>
      </c>
      <c r="C187" s="3">
        <v>950</v>
      </c>
      <c r="D187" s="6" t="s">
        <v>6464</v>
      </c>
      <c r="E187" s="1"/>
    </row>
    <row r="188" spans="2:5" s="12" customFormat="1" ht="15">
      <c r="B188" s="84">
        <v>42288.6559375</v>
      </c>
      <c r="C188" s="3">
        <v>95</v>
      </c>
      <c r="D188" s="6" t="s">
        <v>3914</v>
      </c>
      <c r="E188" s="1"/>
    </row>
    <row r="189" spans="2:5" s="12" customFormat="1" ht="15">
      <c r="B189" s="84">
        <v>42288.656423610999</v>
      </c>
      <c r="C189" s="3">
        <v>930</v>
      </c>
      <c r="D189" s="6" t="s">
        <v>219</v>
      </c>
      <c r="E189" s="1"/>
    </row>
    <row r="190" spans="2:5" s="12" customFormat="1" ht="15">
      <c r="B190" s="84">
        <v>42288.694212962997</v>
      </c>
      <c r="C190" s="3">
        <v>475</v>
      </c>
      <c r="D190" s="6" t="s">
        <v>3901</v>
      </c>
      <c r="E190" s="1"/>
    </row>
    <row r="191" spans="2:5" s="12" customFormat="1" ht="15">
      <c r="B191" s="84">
        <v>42288.711087962998</v>
      </c>
      <c r="C191" s="3">
        <v>93</v>
      </c>
      <c r="D191" s="6" t="s">
        <v>6465</v>
      </c>
      <c r="E191" s="1"/>
    </row>
    <row r="192" spans="2:5" s="12" customFormat="1" ht="15">
      <c r="B192" s="84">
        <v>42288.767106480998</v>
      </c>
      <c r="C192" s="3">
        <v>47.524999999999999</v>
      </c>
      <c r="D192" s="6" t="s">
        <v>3939</v>
      </c>
      <c r="E192" s="1"/>
    </row>
    <row r="193" spans="2:4" ht="15">
      <c r="B193" s="84">
        <v>42288.933437500003</v>
      </c>
      <c r="C193" s="3">
        <v>95</v>
      </c>
      <c r="D193" s="6" t="s">
        <v>113</v>
      </c>
    </row>
    <row r="194" spans="2:4" ht="15">
      <c r="B194" s="84">
        <v>42288.997893519001</v>
      </c>
      <c r="C194" s="3">
        <v>95</v>
      </c>
      <c r="D194" s="6" t="s">
        <v>3876</v>
      </c>
    </row>
    <row r="195" spans="2:4" ht="15">
      <c r="B195" s="84">
        <v>42289.389733796001</v>
      </c>
      <c r="C195" s="3">
        <v>190</v>
      </c>
      <c r="D195" s="6" t="s">
        <v>3927</v>
      </c>
    </row>
    <row r="196" spans="2:4" ht="15">
      <c r="B196" s="84">
        <v>42289.415625000001</v>
      </c>
      <c r="C196" s="3">
        <v>95</v>
      </c>
      <c r="D196" s="6" t="s">
        <v>3926</v>
      </c>
    </row>
    <row r="197" spans="2:4" ht="15">
      <c r="B197" s="84">
        <v>42289.523518519003</v>
      </c>
      <c r="C197" s="3">
        <v>47.5</v>
      </c>
      <c r="D197" s="6" t="s">
        <v>6466</v>
      </c>
    </row>
    <row r="198" spans="2:4" ht="15">
      <c r="B198" s="84">
        <v>42289.541134259001</v>
      </c>
      <c r="C198" s="3">
        <v>95</v>
      </c>
      <c r="D198" s="6" t="s">
        <v>3887</v>
      </c>
    </row>
    <row r="199" spans="2:4" ht="15">
      <c r="B199" s="84">
        <v>42289.543715278</v>
      </c>
      <c r="C199" s="3">
        <v>232.5</v>
      </c>
      <c r="D199" s="6" t="s">
        <v>6467</v>
      </c>
    </row>
    <row r="200" spans="2:4" ht="15">
      <c r="B200" s="84">
        <v>42289.553784721997</v>
      </c>
      <c r="C200" s="3">
        <v>95</v>
      </c>
      <c r="D200" s="6" t="s">
        <v>220</v>
      </c>
    </row>
    <row r="201" spans="2:4" ht="15">
      <c r="B201" s="84">
        <v>42289.566747684999</v>
      </c>
      <c r="C201" s="3">
        <v>9.3000000000000007</v>
      </c>
      <c r="D201" s="6" t="s">
        <v>6468</v>
      </c>
    </row>
    <row r="202" spans="2:4" ht="15">
      <c r="B202" s="84">
        <v>42289.709745369997</v>
      </c>
      <c r="C202" s="3">
        <v>95</v>
      </c>
      <c r="D202" s="6" t="s">
        <v>3972</v>
      </c>
    </row>
    <row r="203" spans="2:4" ht="15">
      <c r="B203" s="84">
        <v>42289.770752315002</v>
      </c>
      <c r="C203" s="3">
        <v>66.5</v>
      </c>
      <c r="D203" s="6" t="s">
        <v>3871</v>
      </c>
    </row>
    <row r="204" spans="2:4" ht="15">
      <c r="B204" s="84">
        <v>42289.833379629999</v>
      </c>
      <c r="C204" s="3">
        <v>95</v>
      </c>
      <c r="D204" s="6" t="s">
        <v>3892</v>
      </c>
    </row>
    <row r="205" spans="2:4" ht="15">
      <c r="B205" s="84">
        <v>42289.909756943998</v>
      </c>
      <c r="C205" s="3">
        <v>285</v>
      </c>
      <c r="D205" s="6" t="s">
        <v>3893</v>
      </c>
    </row>
    <row r="206" spans="2:4" ht="15">
      <c r="B206" s="84">
        <v>42290.366504630001</v>
      </c>
      <c r="C206" s="3">
        <v>475</v>
      </c>
      <c r="D206" s="6" t="s">
        <v>6469</v>
      </c>
    </row>
    <row r="207" spans="2:4" ht="15">
      <c r="B207" s="84">
        <v>42290.395266204003</v>
      </c>
      <c r="C207" s="3">
        <v>47.524999999999999</v>
      </c>
      <c r="D207" s="6" t="s">
        <v>3879</v>
      </c>
    </row>
    <row r="208" spans="2:4" ht="15">
      <c r="B208" s="84">
        <v>42290.579120369999</v>
      </c>
      <c r="C208" s="3">
        <v>285</v>
      </c>
      <c r="D208" s="6" t="s">
        <v>3897</v>
      </c>
    </row>
    <row r="209" spans="2:4" ht="15">
      <c r="B209" s="84">
        <v>42290.630868056003</v>
      </c>
      <c r="C209" s="3">
        <v>28.5</v>
      </c>
      <c r="D209" s="6" t="s">
        <v>6470</v>
      </c>
    </row>
    <row r="210" spans="2:4" ht="15">
      <c r="B210" s="84">
        <v>42290.662557869997</v>
      </c>
      <c r="C210" s="3">
        <v>186</v>
      </c>
      <c r="D210" s="6" t="s">
        <v>6471</v>
      </c>
    </row>
    <row r="211" spans="2:4" ht="15">
      <c r="B211" s="84">
        <v>42290.686261574003</v>
      </c>
      <c r="C211" s="3">
        <v>93</v>
      </c>
      <c r="D211" s="6" t="s">
        <v>178</v>
      </c>
    </row>
    <row r="212" spans="2:4" ht="15">
      <c r="B212" s="84">
        <v>42290.722256943998</v>
      </c>
      <c r="C212" s="3">
        <v>95.05</v>
      </c>
      <c r="D212" s="6" t="s">
        <v>190</v>
      </c>
    </row>
    <row r="213" spans="2:4" ht="15">
      <c r="B213" s="84">
        <v>42290.82224537</v>
      </c>
      <c r="C213" s="3">
        <v>1425</v>
      </c>
      <c r="D213" s="6" t="s">
        <v>3873</v>
      </c>
    </row>
    <row r="214" spans="2:4" ht="15">
      <c r="B214" s="84">
        <v>42290.867812500001</v>
      </c>
      <c r="C214" s="3">
        <v>10.455500000000001</v>
      </c>
      <c r="D214" s="6" t="s">
        <v>6391</v>
      </c>
    </row>
    <row r="215" spans="2:4" ht="15">
      <c r="B215" s="84">
        <v>42290.868541666998</v>
      </c>
      <c r="C215" s="3">
        <v>190</v>
      </c>
      <c r="D215" s="6" t="s">
        <v>3871</v>
      </c>
    </row>
    <row r="216" spans="2:4" ht="15">
      <c r="B216" s="84">
        <v>42290.881759258998</v>
      </c>
      <c r="C216" s="3">
        <v>27.9</v>
      </c>
      <c r="D216" s="6" t="s">
        <v>6472</v>
      </c>
    </row>
    <row r="217" spans="2:4" ht="15">
      <c r="B217" s="84">
        <v>42290.884421296003</v>
      </c>
      <c r="C217" s="3">
        <v>46.5</v>
      </c>
      <c r="D217" s="6" t="s">
        <v>6473</v>
      </c>
    </row>
    <row r="218" spans="2:4" ht="15">
      <c r="B218" s="84">
        <v>42290.894085647997</v>
      </c>
      <c r="C218" s="3">
        <v>46.5</v>
      </c>
      <c r="D218" s="6" t="s">
        <v>6473</v>
      </c>
    </row>
    <row r="219" spans="2:4" ht="15">
      <c r="B219" s="84">
        <v>42290.928437499999</v>
      </c>
      <c r="C219" s="3">
        <v>95</v>
      </c>
      <c r="D219" s="6" t="s">
        <v>6474</v>
      </c>
    </row>
    <row r="220" spans="2:4" ht="15">
      <c r="B220" s="84">
        <v>42290.950983795999</v>
      </c>
      <c r="C220" s="3">
        <v>285</v>
      </c>
      <c r="D220" s="6" t="s">
        <v>191</v>
      </c>
    </row>
    <row r="221" spans="2:4" ht="15">
      <c r="B221" s="84">
        <v>42291.077685185002</v>
      </c>
      <c r="C221" s="3">
        <v>475</v>
      </c>
      <c r="D221" s="6" t="s">
        <v>6252</v>
      </c>
    </row>
    <row r="222" spans="2:4" ht="15">
      <c r="B222" s="84">
        <v>42291.300868056001</v>
      </c>
      <c r="C222" s="3">
        <v>19.010000000000002</v>
      </c>
      <c r="D222" s="6" t="s">
        <v>6399</v>
      </c>
    </row>
    <row r="223" spans="2:4" ht="15">
      <c r="B223" s="84">
        <v>42291.311574074003</v>
      </c>
      <c r="C223" s="3">
        <v>190</v>
      </c>
      <c r="D223" s="6" t="s">
        <v>6475</v>
      </c>
    </row>
    <row r="224" spans="2:4" ht="15">
      <c r="B224" s="84">
        <v>42291.348020833</v>
      </c>
      <c r="C224" s="3">
        <v>950</v>
      </c>
      <c r="D224" s="6" t="s">
        <v>3899</v>
      </c>
    </row>
    <row r="225" spans="2:4" ht="15">
      <c r="B225" s="84">
        <v>42291.38</v>
      </c>
      <c r="C225" s="3">
        <v>475.25</v>
      </c>
      <c r="D225" s="6" t="s">
        <v>3903</v>
      </c>
    </row>
    <row r="226" spans="2:4" ht="15">
      <c r="B226" s="84">
        <v>42291.472349536998</v>
      </c>
      <c r="C226" s="3">
        <v>95.05</v>
      </c>
      <c r="D226" s="6" t="s">
        <v>6476</v>
      </c>
    </row>
    <row r="227" spans="2:4" ht="15">
      <c r="B227" s="84">
        <v>42291.540659721999</v>
      </c>
      <c r="C227" s="3">
        <v>475</v>
      </c>
      <c r="D227" s="6" t="s">
        <v>194</v>
      </c>
    </row>
    <row r="228" spans="2:4" ht="15">
      <c r="B228" s="84">
        <v>42291.546736110999</v>
      </c>
      <c r="C228" s="3">
        <v>665</v>
      </c>
      <c r="D228" s="6" t="s">
        <v>3922</v>
      </c>
    </row>
    <row r="229" spans="2:4" ht="15">
      <c r="B229" s="84">
        <v>42291.578564814998</v>
      </c>
      <c r="C229" s="3">
        <v>95</v>
      </c>
      <c r="D229" s="6" t="s">
        <v>6477</v>
      </c>
    </row>
    <row r="230" spans="2:4" ht="15">
      <c r="B230" s="84">
        <v>42291.581678240997</v>
      </c>
      <c r="C230" s="3">
        <v>47.5</v>
      </c>
      <c r="D230" s="6" t="s">
        <v>6478</v>
      </c>
    </row>
    <row r="231" spans="2:4" ht="15">
      <c r="B231" s="84">
        <v>42291.587650463</v>
      </c>
      <c r="C231" s="3">
        <v>95.05</v>
      </c>
      <c r="D231" s="6" t="s">
        <v>6479</v>
      </c>
    </row>
    <row r="232" spans="2:4" ht="15">
      <c r="B232" s="84">
        <v>42291.612048611001</v>
      </c>
      <c r="C232" s="3">
        <v>475.25</v>
      </c>
      <c r="D232" s="6" t="s">
        <v>174</v>
      </c>
    </row>
    <row r="233" spans="2:4" ht="15">
      <c r="B233" s="84">
        <v>42291.682673611002</v>
      </c>
      <c r="C233" s="3">
        <v>95</v>
      </c>
      <c r="D233" s="6" t="s">
        <v>6480</v>
      </c>
    </row>
    <row r="234" spans="2:4" ht="15">
      <c r="B234" s="84">
        <v>42291.693819444001</v>
      </c>
      <c r="C234" s="3">
        <v>285</v>
      </c>
      <c r="D234" s="6" t="s">
        <v>6481</v>
      </c>
    </row>
    <row r="235" spans="2:4" ht="15">
      <c r="B235" s="84">
        <v>42291.763333333001</v>
      </c>
      <c r="C235" s="3">
        <v>95</v>
      </c>
      <c r="D235" s="6" t="s">
        <v>6482</v>
      </c>
    </row>
    <row r="236" spans="2:4" ht="15">
      <c r="B236" s="84">
        <v>42291.800266204002</v>
      </c>
      <c r="C236" s="3">
        <v>93</v>
      </c>
      <c r="D236" s="6" t="s">
        <v>6483</v>
      </c>
    </row>
    <row r="237" spans="2:4" ht="15">
      <c r="B237" s="84">
        <v>42291.810729167002</v>
      </c>
      <c r="C237" s="3">
        <v>85.5</v>
      </c>
      <c r="D237" s="6" t="s">
        <v>199</v>
      </c>
    </row>
    <row r="238" spans="2:4" ht="15">
      <c r="B238" s="84">
        <v>42291.867743055998</v>
      </c>
      <c r="C238" s="3">
        <v>47.5</v>
      </c>
      <c r="D238" s="6" t="s">
        <v>183</v>
      </c>
    </row>
    <row r="239" spans="2:4" ht="15">
      <c r="B239" s="84">
        <v>42291.881354167002</v>
      </c>
      <c r="C239" s="3">
        <v>285</v>
      </c>
      <c r="D239" s="6" t="s">
        <v>147</v>
      </c>
    </row>
    <row r="240" spans="2:4" ht="15">
      <c r="B240" s="84">
        <v>42291.910439815001</v>
      </c>
      <c r="C240" s="3">
        <v>95</v>
      </c>
      <c r="D240" s="6" t="s">
        <v>3977</v>
      </c>
    </row>
    <row r="241" spans="2:4" ht="15">
      <c r="B241" s="84">
        <v>42291.993078703999</v>
      </c>
      <c r="C241" s="3">
        <v>237.5</v>
      </c>
      <c r="D241" s="6" t="s">
        <v>3896</v>
      </c>
    </row>
    <row r="242" spans="2:4" ht="15">
      <c r="B242" s="84">
        <v>42291.995069443998</v>
      </c>
      <c r="C242" s="3">
        <v>95</v>
      </c>
      <c r="D242" s="6" t="s">
        <v>6294</v>
      </c>
    </row>
    <row r="243" spans="2:4" ht="15">
      <c r="B243" s="84">
        <v>42292.297430555998</v>
      </c>
      <c r="C243" s="3">
        <v>285</v>
      </c>
      <c r="D243" s="6" t="s">
        <v>6448</v>
      </c>
    </row>
    <row r="244" spans="2:4" ht="15">
      <c r="B244" s="84">
        <v>42292.331284722</v>
      </c>
      <c r="C244" s="3">
        <v>190.1</v>
      </c>
      <c r="D244" s="6" t="s">
        <v>168</v>
      </c>
    </row>
    <row r="245" spans="2:4" ht="15">
      <c r="B245" s="84">
        <v>42292.381979167003</v>
      </c>
      <c r="C245" s="3">
        <v>95</v>
      </c>
      <c r="D245" s="6" t="s">
        <v>3898</v>
      </c>
    </row>
    <row r="246" spans="2:4" ht="15">
      <c r="B246" s="84">
        <v>42292.383194444003</v>
      </c>
      <c r="C246" s="3">
        <v>57.03</v>
      </c>
      <c r="D246" s="6" t="s">
        <v>6385</v>
      </c>
    </row>
    <row r="247" spans="2:4" ht="15">
      <c r="B247" s="84">
        <v>42292.415879630003</v>
      </c>
      <c r="C247" s="3">
        <v>95.05</v>
      </c>
      <c r="D247" s="6" t="s">
        <v>6484</v>
      </c>
    </row>
    <row r="248" spans="2:4" ht="15">
      <c r="B248" s="84">
        <v>42292.475057869997</v>
      </c>
      <c r="C248" s="3">
        <v>47.524999999999999</v>
      </c>
      <c r="D248" s="6" t="s">
        <v>6485</v>
      </c>
    </row>
    <row r="249" spans="2:4" ht="15">
      <c r="B249" s="84">
        <v>42292.484675926004</v>
      </c>
      <c r="C249" s="3">
        <v>95</v>
      </c>
      <c r="D249" s="6" t="s">
        <v>207</v>
      </c>
    </row>
    <row r="250" spans="2:4" ht="15">
      <c r="B250" s="84">
        <v>42292.494340277997</v>
      </c>
      <c r="C250" s="3">
        <v>190</v>
      </c>
      <c r="D250" s="6" t="s">
        <v>6486</v>
      </c>
    </row>
    <row r="251" spans="2:4" ht="15">
      <c r="B251" s="84">
        <v>42292.538923610999</v>
      </c>
      <c r="C251" s="3">
        <v>95</v>
      </c>
      <c r="D251" s="6" t="s">
        <v>6213</v>
      </c>
    </row>
    <row r="252" spans="2:4" ht="15">
      <c r="B252" s="84">
        <v>42292.543078704002</v>
      </c>
      <c r="C252" s="3">
        <v>228</v>
      </c>
      <c r="D252" s="6" t="s">
        <v>3871</v>
      </c>
    </row>
    <row r="253" spans="2:4" ht="15">
      <c r="B253" s="84">
        <v>42292.553865741</v>
      </c>
      <c r="C253" s="3">
        <v>47.524999999999999</v>
      </c>
      <c r="D253" s="6" t="s">
        <v>3894</v>
      </c>
    </row>
    <row r="254" spans="2:4" ht="15">
      <c r="B254" s="84">
        <v>42292.554386573996</v>
      </c>
      <c r="C254" s="3">
        <v>285</v>
      </c>
      <c r="D254" s="6" t="s">
        <v>6424</v>
      </c>
    </row>
    <row r="255" spans="2:4" ht="15">
      <c r="B255" s="84">
        <v>42292.577094906999</v>
      </c>
      <c r="C255" s="3">
        <v>285.14999999999998</v>
      </c>
      <c r="D255" s="6" t="s">
        <v>3971</v>
      </c>
    </row>
    <row r="256" spans="2:4" ht="15">
      <c r="B256" s="84">
        <v>42292.608171296</v>
      </c>
      <c r="C256" s="3">
        <v>190.1</v>
      </c>
      <c r="D256" s="6" t="s">
        <v>6431</v>
      </c>
    </row>
    <row r="257" spans="2:4" ht="15">
      <c r="B257" s="84">
        <v>42292.612546295997</v>
      </c>
      <c r="C257" s="3">
        <v>465</v>
      </c>
      <c r="D257" s="6" t="s">
        <v>169</v>
      </c>
    </row>
    <row r="258" spans="2:4" ht="15">
      <c r="B258" s="84">
        <v>42292.613425926</v>
      </c>
      <c r="C258" s="3">
        <v>66.5</v>
      </c>
      <c r="D258" s="6" t="s">
        <v>202</v>
      </c>
    </row>
    <row r="259" spans="2:4" ht="15">
      <c r="B259" s="84">
        <v>42292.644247684999</v>
      </c>
      <c r="C259" s="3">
        <v>190</v>
      </c>
      <c r="D259" s="6" t="s">
        <v>6487</v>
      </c>
    </row>
    <row r="260" spans="2:4" ht="15">
      <c r="B260" s="84">
        <v>42292.645127315001</v>
      </c>
      <c r="C260" s="3">
        <v>190.1</v>
      </c>
      <c r="D260" s="6" t="s">
        <v>6488</v>
      </c>
    </row>
    <row r="261" spans="2:4" ht="15">
      <c r="B261" s="84">
        <v>42292.665532407002</v>
      </c>
      <c r="C261" s="3">
        <v>47.5</v>
      </c>
      <c r="D261" s="6" t="s">
        <v>6489</v>
      </c>
    </row>
    <row r="262" spans="2:4" ht="15">
      <c r="B262" s="84">
        <v>42292.726423610999</v>
      </c>
      <c r="C262" s="3">
        <v>95</v>
      </c>
      <c r="D262" s="6" t="s">
        <v>6490</v>
      </c>
    </row>
    <row r="263" spans="2:4" ht="15">
      <c r="B263" s="84">
        <v>42292.786238426001</v>
      </c>
      <c r="C263" s="3">
        <v>1900</v>
      </c>
      <c r="D263" s="6" t="s">
        <v>6491</v>
      </c>
    </row>
    <row r="264" spans="2:4" ht="15">
      <c r="B264" s="84">
        <v>42292.797048610999</v>
      </c>
      <c r="C264" s="3">
        <v>95</v>
      </c>
      <c r="D264" s="6" t="s">
        <v>6492</v>
      </c>
    </row>
    <row r="265" spans="2:4" ht="15">
      <c r="B265" s="84">
        <v>42292.830439814999</v>
      </c>
      <c r="C265" s="3">
        <v>285</v>
      </c>
      <c r="D265" s="6" t="s">
        <v>6493</v>
      </c>
    </row>
    <row r="266" spans="2:4" ht="15">
      <c r="B266" s="84">
        <v>42292.833356481002</v>
      </c>
      <c r="C266" s="3">
        <v>339.15</v>
      </c>
      <c r="D266" s="6" t="s">
        <v>6494</v>
      </c>
    </row>
    <row r="267" spans="2:4" ht="15">
      <c r="B267" s="84">
        <v>42292.846412036997</v>
      </c>
      <c r="C267" s="3">
        <v>105.45</v>
      </c>
      <c r="D267" s="6" t="s">
        <v>6495</v>
      </c>
    </row>
    <row r="268" spans="2:4" ht="15">
      <c r="B268" s="84">
        <v>42292.876550925997</v>
      </c>
      <c r="C268" s="3">
        <v>760.4</v>
      </c>
      <c r="D268" s="6" t="s">
        <v>210</v>
      </c>
    </row>
    <row r="269" spans="2:4" ht="15">
      <c r="B269" s="84">
        <v>42292.883981480998</v>
      </c>
      <c r="C269" s="3">
        <v>190</v>
      </c>
      <c r="D269" s="6" t="s">
        <v>6496</v>
      </c>
    </row>
    <row r="270" spans="2:4" ht="15">
      <c r="B270" s="84">
        <v>42292.886261574</v>
      </c>
      <c r="C270" s="3">
        <v>285</v>
      </c>
      <c r="D270" s="6" t="s">
        <v>6497</v>
      </c>
    </row>
    <row r="271" spans="2:4" ht="15">
      <c r="B271" s="84">
        <v>42292.924583332999</v>
      </c>
      <c r="C271" s="3">
        <v>190</v>
      </c>
      <c r="D271" s="6" t="s">
        <v>6498</v>
      </c>
    </row>
    <row r="272" spans="2:4" ht="15">
      <c r="B272" s="84">
        <v>42292.947789352002</v>
      </c>
      <c r="C272" s="3">
        <v>95</v>
      </c>
      <c r="D272" s="6" t="s">
        <v>6499</v>
      </c>
    </row>
    <row r="273" spans="2:4" ht="15">
      <c r="B273" s="84">
        <v>42292.950046295999</v>
      </c>
      <c r="C273" s="3">
        <v>475</v>
      </c>
      <c r="D273" s="6" t="s">
        <v>3889</v>
      </c>
    </row>
    <row r="274" spans="2:4" ht="15">
      <c r="B274" s="84">
        <v>42292.963888888997</v>
      </c>
      <c r="C274" s="3">
        <v>95</v>
      </c>
      <c r="D274" s="6" t="s">
        <v>186</v>
      </c>
    </row>
    <row r="275" spans="2:4" ht="15">
      <c r="B275" s="84">
        <v>42292.972291667</v>
      </c>
      <c r="C275" s="3">
        <v>95.05</v>
      </c>
      <c r="D275" s="6" t="s">
        <v>6500</v>
      </c>
    </row>
    <row r="276" spans="2:4" ht="15">
      <c r="B276" s="84">
        <v>42292.974282406998</v>
      </c>
      <c r="C276" s="3">
        <v>95</v>
      </c>
      <c r="D276" s="6" t="s">
        <v>6501</v>
      </c>
    </row>
    <row r="277" spans="2:4" ht="15">
      <c r="B277" s="84">
        <v>42293.013136574002</v>
      </c>
      <c r="C277" s="3">
        <v>475</v>
      </c>
      <c r="D277" s="6" t="s">
        <v>6502</v>
      </c>
    </row>
    <row r="278" spans="2:4" ht="15">
      <c r="B278" s="84">
        <v>42293.037939815003</v>
      </c>
      <c r="C278" s="3">
        <v>47.5</v>
      </c>
      <c r="D278" s="6" t="s">
        <v>6503</v>
      </c>
    </row>
    <row r="279" spans="2:4" ht="15">
      <c r="B279" s="84">
        <v>42293.048715277997</v>
      </c>
      <c r="C279" s="3">
        <v>475</v>
      </c>
      <c r="D279" s="6" t="s">
        <v>6504</v>
      </c>
    </row>
    <row r="280" spans="2:4" ht="15">
      <c r="B280" s="84">
        <v>42293.263819444001</v>
      </c>
      <c r="C280" s="3">
        <v>95</v>
      </c>
      <c r="D280" s="6" t="s">
        <v>6505</v>
      </c>
    </row>
    <row r="281" spans="2:4" ht="15">
      <c r="B281" s="84">
        <v>42293.339432870001</v>
      </c>
      <c r="C281" s="3">
        <v>190</v>
      </c>
      <c r="D281" s="6" t="s">
        <v>6506</v>
      </c>
    </row>
    <row r="282" spans="2:4" ht="15">
      <c r="B282" s="84">
        <v>42293.385324073999</v>
      </c>
      <c r="C282" s="3">
        <v>95</v>
      </c>
      <c r="D282" s="6" t="s">
        <v>3905</v>
      </c>
    </row>
    <row r="283" spans="2:4" ht="15">
      <c r="B283" s="84">
        <v>42293.388888889</v>
      </c>
      <c r="C283" s="3">
        <v>95.05</v>
      </c>
      <c r="D283" s="6" t="s">
        <v>178</v>
      </c>
    </row>
    <row r="284" spans="2:4" ht="15">
      <c r="B284" s="84">
        <v>42293.393333332999</v>
      </c>
      <c r="C284" s="3">
        <v>46.5</v>
      </c>
      <c r="D284" s="6" t="s">
        <v>6397</v>
      </c>
    </row>
    <row r="285" spans="2:4" ht="15">
      <c r="B285" s="84">
        <v>42293.432418981</v>
      </c>
      <c r="C285" s="3">
        <v>665.35</v>
      </c>
      <c r="D285" s="6" t="s">
        <v>203</v>
      </c>
    </row>
    <row r="286" spans="2:4" ht="15">
      <c r="B286" s="84">
        <v>42293.434328704003</v>
      </c>
      <c r="C286" s="3">
        <v>46.5</v>
      </c>
      <c r="D286" s="6" t="s">
        <v>6507</v>
      </c>
    </row>
    <row r="287" spans="2:4" ht="15">
      <c r="B287" s="84">
        <v>42293.472997684999</v>
      </c>
      <c r="C287" s="3">
        <v>95</v>
      </c>
      <c r="D287" s="6" t="s">
        <v>6508</v>
      </c>
    </row>
    <row r="288" spans="2:4" ht="15">
      <c r="B288" s="84">
        <v>42293.517048611</v>
      </c>
      <c r="C288" s="3">
        <v>95</v>
      </c>
      <c r="D288" s="6" t="s">
        <v>6509</v>
      </c>
    </row>
    <row r="289" spans="2:4" ht="15">
      <c r="B289" s="84">
        <v>42293.623472222003</v>
      </c>
      <c r="C289" s="3">
        <v>95</v>
      </c>
      <c r="D289" s="6" t="s">
        <v>209</v>
      </c>
    </row>
    <row r="290" spans="2:4" ht="15">
      <c r="B290" s="84">
        <v>42293.629652778</v>
      </c>
      <c r="C290" s="3">
        <v>55.8</v>
      </c>
      <c r="D290" s="6" t="s">
        <v>6510</v>
      </c>
    </row>
    <row r="291" spans="2:4" ht="15">
      <c r="B291" s="84">
        <v>42293.678379630001</v>
      </c>
      <c r="C291" s="3">
        <v>18.600000000000001</v>
      </c>
      <c r="D291" s="6" t="s">
        <v>6511</v>
      </c>
    </row>
    <row r="292" spans="2:4" ht="15">
      <c r="B292" s="84">
        <v>42293.693923610997</v>
      </c>
      <c r="C292" s="3">
        <v>47.524999999999999</v>
      </c>
      <c r="D292" s="6" t="s">
        <v>6408</v>
      </c>
    </row>
    <row r="293" spans="2:4" ht="15">
      <c r="B293" s="84">
        <v>42293.745081018998</v>
      </c>
      <c r="C293" s="3">
        <v>93</v>
      </c>
      <c r="D293" s="6" t="s">
        <v>6512</v>
      </c>
    </row>
    <row r="294" spans="2:4" ht="15">
      <c r="B294" s="84">
        <v>42293.783298611001</v>
      </c>
      <c r="C294" s="3">
        <v>475.25</v>
      </c>
      <c r="D294" s="6" t="s">
        <v>6513</v>
      </c>
    </row>
    <row r="295" spans="2:4" ht="15">
      <c r="B295" s="84">
        <v>42293.803310185001</v>
      </c>
      <c r="C295" s="3">
        <v>95</v>
      </c>
      <c r="D295" s="6" t="s">
        <v>6514</v>
      </c>
    </row>
    <row r="296" spans="2:4" ht="15">
      <c r="B296" s="84">
        <v>42293.804398148</v>
      </c>
      <c r="C296" s="3">
        <v>930</v>
      </c>
      <c r="D296" s="6" t="s">
        <v>6397</v>
      </c>
    </row>
    <row r="297" spans="2:4" ht="15">
      <c r="B297" s="84">
        <v>42293.888854167002</v>
      </c>
      <c r="C297" s="3">
        <v>950</v>
      </c>
      <c r="D297" s="6" t="s">
        <v>6515</v>
      </c>
    </row>
    <row r="298" spans="2:4" ht="15">
      <c r="B298" s="84">
        <v>42293.97625</v>
      </c>
      <c r="C298" s="3">
        <v>95</v>
      </c>
      <c r="D298" s="6" t="s">
        <v>6516</v>
      </c>
    </row>
    <row r="299" spans="2:4" ht="15">
      <c r="B299" s="84">
        <v>42293.997986110997</v>
      </c>
      <c r="C299" s="3">
        <v>95</v>
      </c>
      <c r="D299" s="6" t="s">
        <v>167</v>
      </c>
    </row>
    <row r="300" spans="2:4" ht="15">
      <c r="B300" s="84">
        <v>42294.208344906998</v>
      </c>
      <c r="C300" s="3">
        <v>475</v>
      </c>
      <c r="D300" s="6" t="s">
        <v>6517</v>
      </c>
    </row>
    <row r="301" spans="2:4" ht="15">
      <c r="B301" s="84">
        <v>42294.387129629999</v>
      </c>
      <c r="C301" s="3">
        <v>95.05</v>
      </c>
      <c r="D301" s="6" t="s">
        <v>197</v>
      </c>
    </row>
    <row r="302" spans="2:4" ht="15">
      <c r="B302" s="84">
        <v>42294.423414352001</v>
      </c>
      <c r="C302" s="3">
        <v>285</v>
      </c>
      <c r="D302" s="6" t="s">
        <v>153</v>
      </c>
    </row>
    <row r="303" spans="2:4" ht="15">
      <c r="B303" s="84">
        <v>42294.450937499998</v>
      </c>
      <c r="C303" s="3">
        <v>93</v>
      </c>
      <c r="D303" s="6" t="s">
        <v>6518</v>
      </c>
    </row>
    <row r="304" spans="2:4" ht="15">
      <c r="B304" s="84">
        <v>42294.583460647998</v>
      </c>
      <c r="C304" s="3">
        <v>950</v>
      </c>
      <c r="D304" s="6" t="s">
        <v>6519</v>
      </c>
    </row>
    <row r="305" spans="2:4" ht="15">
      <c r="B305" s="84">
        <v>42294.641377314998</v>
      </c>
      <c r="C305" s="3">
        <v>475</v>
      </c>
      <c r="D305" s="6" t="s">
        <v>6520</v>
      </c>
    </row>
    <row r="306" spans="2:4" ht="15">
      <c r="B306" s="84">
        <v>42294.666689815</v>
      </c>
      <c r="C306" s="3">
        <v>95</v>
      </c>
      <c r="D306" s="6" t="s">
        <v>3907</v>
      </c>
    </row>
    <row r="307" spans="2:4" ht="15">
      <c r="B307" s="84">
        <v>42294.690138888996</v>
      </c>
      <c r="C307" s="3">
        <v>93</v>
      </c>
      <c r="D307" s="6" t="s">
        <v>3911</v>
      </c>
    </row>
    <row r="308" spans="2:4" ht="15">
      <c r="B308" s="84">
        <v>42294.730277777999</v>
      </c>
      <c r="C308" s="3">
        <v>93</v>
      </c>
      <c r="D308" s="6" t="s">
        <v>3904</v>
      </c>
    </row>
    <row r="309" spans="2:4" ht="15">
      <c r="B309" s="84">
        <v>42294.821990741002</v>
      </c>
      <c r="C309" s="3">
        <v>95</v>
      </c>
      <c r="D309" s="6" t="s">
        <v>6521</v>
      </c>
    </row>
    <row r="310" spans="2:4" ht="15">
      <c r="B310" s="84">
        <v>42294.862233795997</v>
      </c>
      <c r="C310" s="3">
        <v>325.5</v>
      </c>
      <c r="D310" s="6" t="s">
        <v>163</v>
      </c>
    </row>
    <row r="311" spans="2:4" ht="15">
      <c r="B311" s="84">
        <v>42294.870613425999</v>
      </c>
      <c r="C311" s="3">
        <v>123.5</v>
      </c>
      <c r="D311" s="6" t="s">
        <v>3871</v>
      </c>
    </row>
    <row r="312" spans="2:4" ht="15">
      <c r="B312" s="84">
        <v>42294.875243055998</v>
      </c>
      <c r="C312" s="3">
        <v>95</v>
      </c>
      <c r="D312" s="6" t="s">
        <v>6522</v>
      </c>
    </row>
    <row r="313" spans="2:4" ht="15">
      <c r="B313" s="84">
        <v>42294.913495369998</v>
      </c>
      <c r="C313" s="3">
        <v>93</v>
      </c>
      <c r="D313" s="6" t="s">
        <v>3924</v>
      </c>
    </row>
    <row r="314" spans="2:4" ht="15">
      <c r="B314" s="84">
        <v>42294.937534721998</v>
      </c>
      <c r="C314" s="3">
        <v>28.5</v>
      </c>
      <c r="D314" s="6" t="s">
        <v>6523</v>
      </c>
    </row>
    <row r="315" spans="2:4" ht="15">
      <c r="B315" s="84">
        <v>42295.403518519</v>
      </c>
      <c r="C315" s="3">
        <v>950</v>
      </c>
      <c r="D315" s="6" t="s">
        <v>6524</v>
      </c>
    </row>
    <row r="316" spans="2:4" ht="15">
      <c r="B316" s="84">
        <v>42295.451423610997</v>
      </c>
      <c r="C316" s="3">
        <v>190</v>
      </c>
      <c r="D316" s="6" t="s">
        <v>3908</v>
      </c>
    </row>
    <row r="317" spans="2:4" ht="15">
      <c r="B317" s="84">
        <v>42295.459201389</v>
      </c>
      <c r="C317" s="3">
        <v>950.5</v>
      </c>
      <c r="D317" s="6" t="s">
        <v>177</v>
      </c>
    </row>
    <row r="318" spans="2:4" ht="15">
      <c r="B318" s="84">
        <v>42295.513344906998</v>
      </c>
      <c r="C318" s="3">
        <v>93</v>
      </c>
      <c r="D318" s="6" t="s">
        <v>6525</v>
      </c>
    </row>
    <row r="319" spans="2:4" ht="15">
      <c r="B319" s="84">
        <v>42295.550671295998</v>
      </c>
      <c r="C319" s="3">
        <v>475.25</v>
      </c>
      <c r="D319" s="6" t="s">
        <v>6526</v>
      </c>
    </row>
    <row r="320" spans="2:4" ht="15">
      <c r="B320" s="84">
        <v>42295.590312499997</v>
      </c>
      <c r="C320" s="3">
        <v>9.3000000000000007</v>
      </c>
      <c r="D320" s="6" t="s">
        <v>6527</v>
      </c>
    </row>
    <row r="321" spans="2:4" ht="15">
      <c r="B321" s="84">
        <v>42295.590567129999</v>
      </c>
      <c r="C321" s="3">
        <v>95.05</v>
      </c>
      <c r="D321" s="6" t="s">
        <v>6528</v>
      </c>
    </row>
    <row r="322" spans="2:4" ht="15">
      <c r="B322" s="173">
        <v>42295.599571758998</v>
      </c>
      <c r="C322" s="174">
        <v>190</v>
      </c>
      <c r="D322" s="175" t="s">
        <v>201</v>
      </c>
    </row>
    <row r="323" spans="2:4" ht="15">
      <c r="B323" s="84">
        <v>42295.706689815001</v>
      </c>
      <c r="C323" s="77">
        <v>285</v>
      </c>
      <c r="D323" s="6" t="s">
        <v>207</v>
      </c>
    </row>
    <row r="324" spans="2:4" ht="15">
      <c r="B324" s="84">
        <v>42295.707037036998</v>
      </c>
      <c r="C324" s="77">
        <v>95</v>
      </c>
      <c r="D324" s="6" t="s">
        <v>186</v>
      </c>
    </row>
    <row r="325" spans="2:4" ht="15">
      <c r="B325" s="84">
        <v>42295.73212963</v>
      </c>
      <c r="C325" s="77">
        <v>142.5</v>
      </c>
      <c r="D325" s="6" t="s">
        <v>6529</v>
      </c>
    </row>
    <row r="326" spans="2:4" ht="15">
      <c r="B326" s="84">
        <v>42295.782407407001</v>
      </c>
      <c r="C326" s="77">
        <v>95</v>
      </c>
      <c r="D326" s="6" t="s">
        <v>6530</v>
      </c>
    </row>
    <row r="327" spans="2:4" ht="15">
      <c r="B327" s="84">
        <v>42295.791701388996</v>
      </c>
      <c r="C327" s="77">
        <v>95</v>
      </c>
      <c r="D327" s="6" t="s">
        <v>3909</v>
      </c>
    </row>
    <row r="328" spans="2:4" ht="15">
      <c r="B328" s="84">
        <v>42295.840717592997</v>
      </c>
      <c r="C328" s="77">
        <v>47.5</v>
      </c>
      <c r="D328" s="6" t="s">
        <v>6531</v>
      </c>
    </row>
    <row r="329" spans="2:4" ht="15">
      <c r="B329" s="84">
        <v>42295.862418981</v>
      </c>
      <c r="C329" s="77">
        <v>285</v>
      </c>
      <c r="D329" s="6" t="s">
        <v>212</v>
      </c>
    </row>
    <row r="330" spans="2:4" ht="15">
      <c r="B330" s="84">
        <v>42295.877465277998</v>
      </c>
      <c r="C330" s="77">
        <v>237.5</v>
      </c>
      <c r="D330" s="6" t="s">
        <v>6532</v>
      </c>
    </row>
    <row r="331" spans="2:4" ht="15">
      <c r="B331" s="84">
        <v>42295.881331019002</v>
      </c>
      <c r="C331" s="77">
        <v>47.524999999999999</v>
      </c>
      <c r="D331" s="6" t="s">
        <v>6533</v>
      </c>
    </row>
    <row r="332" spans="2:4" ht="15">
      <c r="B332" s="84">
        <v>42295.906412037002</v>
      </c>
      <c r="C332" s="77">
        <v>95</v>
      </c>
      <c r="D332" s="6" t="s">
        <v>153</v>
      </c>
    </row>
    <row r="333" spans="2:4" ht="15">
      <c r="B333" s="84">
        <v>42295.927766203997</v>
      </c>
      <c r="C333" s="77">
        <v>95.05</v>
      </c>
      <c r="D333" s="6" t="s">
        <v>6534</v>
      </c>
    </row>
    <row r="334" spans="2:4" ht="15">
      <c r="B334" s="84">
        <v>42295.945208333003</v>
      </c>
      <c r="C334" s="77">
        <v>285.14999999999998</v>
      </c>
      <c r="D334" s="6" t="s">
        <v>6535</v>
      </c>
    </row>
    <row r="335" spans="2:4" ht="15">
      <c r="B335" s="84">
        <v>42295.946724537003</v>
      </c>
      <c r="C335" s="77">
        <v>142.5</v>
      </c>
      <c r="D335" s="6" t="s">
        <v>6536</v>
      </c>
    </row>
    <row r="336" spans="2:4" ht="15">
      <c r="B336" s="84">
        <v>42295.952488426003</v>
      </c>
      <c r="C336" s="77">
        <v>285.14999999999998</v>
      </c>
      <c r="D336" s="6" t="s">
        <v>6537</v>
      </c>
    </row>
    <row r="337" spans="2:4" ht="15">
      <c r="B337" s="84">
        <v>42295.967858796001</v>
      </c>
      <c r="C337" s="77">
        <v>9.5</v>
      </c>
      <c r="D337" s="6" t="s">
        <v>6538</v>
      </c>
    </row>
    <row r="338" spans="2:4" ht="15">
      <c r="B338" s="84">
        <v>42295.96875</v>
      </c>
      <c r="C338" s="77">
        <v>475</v>
      </c>
      <c r="D338" s="6" t="s">
        <v>6539</v>
      </c>
    </row>
    <row r="339" spans="2:4" ht="15">
      <c r="B339" s="84">
        <v>42295.974849537</v>
      </c>
      <c r="C339" s="77">
        <v>47.5</v>
      </c>
      <c r="D339" s="6" t="s">
        <v>6540</v>
      </c>
    </row>
    <row r="340" spans="2:4" ht="15">
      <c r="B340" s="84">
        <v>42295.995717593003</v>
      </c>
      <c r="C340" s="77">
        <v>57</v>
      </c>
      <c r="D340" s="6" t="s">
        <v>6541</v>
      </c>
    </row>
    <row r="341" spans="2:4" ht="15">
      <c r="B341" s="84">
        <v>42296.003518518999</v>
      </c>
      <c r="C341" s="77">
        <v>66.534999999999997</v>
      </c>
      <c r="D341" s="6" t="s">
        <v>6542</v>
      </c>
    </row>
    <row r="342" spans="2:4" ht="15">
      <c r="B342" s="84">
        <v>42296.003877315001</v>
      </c>
      <c r="C342" s="77">
        <v>95</v>
      </c>
      <c r="D342" s="6" t="s">
        <v>6543</v>
      </c>
    </row>
    <row r="343" spans="2:4" ht="15">
      <c r="B343" s="84">
        <v>42296.019861111003</v>
      </c>
      <c r="C343" s="77">
        <v>9.5</v>
      </c>
      <c r="D343" s="6" t="s">
        <v>6544</v>
      </c>
    </row>
    <row r="344" spans="2:4" ht="15">
      <c r="B344" s="84">
        <v>42296.020868056003</v>
      </c>
      <c r="C344" s="77">
        <v>47.5</v>
      </c>
      <c r="D344" s="6" t="s">
        <v>3910</v>
      </c>
    </row>
    <row r="345" spans="2:4" ht="15">
      <c r="B345" s="84">
        <v>42296.070833332997</v>
      </c>
      <c r="C345" s="77">
        <v>285</v>
      </c>
      <c r="D345" s="6" t="s">
        <v>6545</v>
      </c>
    </row>
    <row r="346" spans="2:4" ht="15">
      <c r="B346" s="84">
        <v>42296.225497685002</v>
      </c>
      <c r="C346" s="77">
        <v>28.5</v>
      </c>
      <c r="D346" s="6" t="s">
        <v>3982</v>
      </c>
    </row>
    <row r="347" spans="2:4" ht="15">
      <c r="B347" s="84">
        <v>42296.279444444001</v>
      </c>
      <c r="C347" s="77">
        <v>95</v>
      </c>
      <c r="D347" s="6" t="s">
        <v>6546</v>
      </c>
    </row>
    <row r="348" spans="2:4" ht="15">
      <c r="B348" s="84">
        <v>42296.332696758996</v>
      </c>
      <c r="C348" s="77">
        <v>47.5</v>
      </c>
      <c r="D348" s="6" t="s">
        <v>175</v>
      </c>
    </row>
    <row r="349" spans="2:4" ht="15">
      <c r="B349" s="84">
        <v>42296.402129629998</v>
      </c>
      <c r="C349" s="77">
        <v>28.5</v>
      </c>
      <c r="D349" s="6" t="s">
        <v>6547</v>
      </c>
    </row>
    <row r="350" spans="2:4" ht="15">
      <c r="B350" s="84">
        <v>42296.422708332997</v>
      </c>
      <c r="C350" s="77">
        <v>95.05</v>
      </c>
      <c r="D350" s="6" t="s">
        <v>6534</v>
      </c>
    </row>
    <row r="351" spans="2:4" ht="15">
      <c r="B351" s="84">
        <v>42296.432777777998</v>
      </c>
      <c r="C351" s="77">
        <v>475</v>
      </c>
      <c r="D351" s="6" t="s">
        <v>3908</v>
      </c>
    </row>
    <row r="352" spans="2:4" ht="15">
      <c r="B352" s="84">
        <v>42296.442569444</v>
      </c>
      <c r="C352" s="77">
        <v>95.05</v>
      </c>
      <c r="D352" s="6" t="s">
        <v>6548</v>
      </c>
    </row>
    <row r="353" spans="2:4" ht="15">
      <c r="B353" s="84">
        <v>42296.479224536997</v>
      </c>
      <c r="C353" s="77">
        <v>95</v>
      </c>
      <c r="D353" s="6" t="s">
        <v>3869</v>
      </c>
    </row>
    <row r="354" spans="2:4" ht="15">
      <c r="B354" s="84">
        <v>42296.518935184999</v>
      </c>
      <c r="C354" s="77">
        <v>47.5</v>
      </c>
      <c r="D354" s="6" t="s">
        <v>3886</v>
      </c>
    </row>
    <row r="355" spans="2:4" ht="15">
      <c r="B355" s="84">
        <v>42296.546249999999</v>
      </c>
      <c r="C355" s="77">
        <v>38.020000000000003</v>
      </c>
      <c r="D355" s="6" t="s">
        <v>6549</v>
      </c>
    </row>
    <row r="356" spans="2:4" ht="15">
      <c r="B356" s="84">
        <v>42296.576481481003</v>
      </c>
      <c r="C356" s="77">
        <v>47.5</v>
      </c>
      <c r="D356" s="6" t="s">
        <v>6550</v>
      </c>
    </row>
    <row r="357" spans="2:4" ht="15">
      <c r="B357" s="84">
        <v>42296.61</v>
      </c>
      <c r="C357" s="77">
        <v>95.05</v>
      </c>
      <c r="D357" s="6" t="s">
        <v>3957</v>
      </c>
    </row>
    <row r="358" spans="2:4" ht="15">
      <c r="B358" s="84">
        <v>42296.641296296002</v>
      </c>
      <c r="C358" s="77">
        <v>475</v>
      </c>
      <c r="D358" s="6" t="s">
        <v>187</v>
      </c>
    </row>
    <row r="359" spans="2:4" ht="15">
      <c r="B359" s="84">
        <v>42296.647858796001</v>
      </c>
      <c r="C359" s="77">
        <v>114</v>
      </c>
      <c r="D359" s="6" t="s">
        <v>6551</v>
      </c>
    </row>
    <row r="360" spans="2:4" ht="15">
      <c r="B360" s="84">
        <v>42296.737546295997</v>
      </c>
      <c r="C360" s="77">
        <v>95</v>
      </c>
      <c r="D360" s="6" t="s">
        <v>6552</v>
      </c>
    </row>
    <row r="361" spans="2:4" ht="15">
      <c r="B361" s="84">
        <v>42296.750081019003</v>
      </c>
      <c r="C361" s="77">
        <v>47.5</v>
      </c>
      <c r="D361" s="6" t="s">
        <v>6553</v>
      </c>
    </row>
    <row r="362" spans="2:4" ht="15">
      <c r="B362" s="84">
        <v>42296.779722222003</v>
      </c>
      <c r="C362" s="77">
        <v>95</v>
      </c>
      <c r="D362" s="6" t="s">
        <v>149</v>
      </c>
    </row>
    <row r="363" spans="2:4" ht="15">
      <c r="B363" s="84">
        <v>42296.812569444002</v>
      </c>
      <c r="C363" s="77">
        <v>285.14999999999998</v>
      </c>
      <c r="D363" s="6" t="s">
        <v>205</v>
      </c>
    </row>
    <row r="364" spans="2:4" ht="15">
      <c r="B364" s="84">
        <v>42296.829687500001</v>
      </c>
      <c r="C364" s="77">
        <v>47.524999999999999</v>
      </c>
      <c r="D364" s="6" t="s">
        <v>6439</v>
      </c>
    </row>
    <row r="365" spans="2:4" ht="15">
      <c r="B365" s="84">
        <v>42296.913657407</v>
      </c>
      <c r="C365" s="77">
        <v>28.515000000000001</v>
      </c>
      <c r="D365" s="6" t="s">
        <v>150</v>
      </c>
    </row>
    <row r="366" spans="2:4" ht="15">
      <c r="B366" s="84">
        <v>42296.934930556003</v>
      </c>
      <c r="C366" s="77">
        <v>95</v>
      </c>
      <c r="D366" s="6" t="s">
        <v>6554</v>
      </c>
    </row>
    <row r="367" spans="2:4" ht="15">
      <c r="B367" s="84">
        <v>42296.961284721998</v>
      </c>
      <c r="C367" s="77">
        <v>95.05</v>
      </c>
      <c r="D367" s="6" t="s">
        <v>6555</v>
      </c>
    </row>
    <row r="368" spans="2:4" ht="15">
      <c r="B368" s="84">
        <v>42296.97037037</v>
      </c>
      <c r="C368" s="77">
        <v>285</v>
      </c>
      <c r="D368" s="6" t="s">
        <v>153</v>
      </c>
    </row>
    <row r="369" spans="2:4" ht="15">
      <c r="B369" s="84">
        <v>42297.380532406998</v>
      </c>
      <c r="C369" s="77">
        <v>95.05</v>
      </c>
      <c r="D369" s="6" t="s">
        <v>6556</v>
      </c>
    </row>
    <row r="370" spans="2:4" ht="15">
      <c r="B370" s="84">
        <v>42297.430694444003</v>
      </c>
      <c r="C370" s="77">
        <v>285</v>
      </c>
      <c r="D370" s="6" t="s">
        <v>6557</v>
      </c>
    </row>
    <row r="371" spans="2:4" ht="15">
      <c r="B371" s="84">
        <v>42297.437858796002</v>
      </c>
      <c r="C371" s="77">
        <v>1425.75</v>
      </c>
      <c r="D371" s="6" t="s">
        <v>177</v>
      </c>
    </row>
    <row r="372" spans="2:4" ht="15">
      <c r="B372" s="84">
        <v>42297.437893519003</v>
      </c>
      <c r="C372" s="77">
        <v>95.05</v>
      </c>
      <c r="D372" s="6" t="s">
        <v>3894</v>
      </c>
    </row>
    <row r="373" spans="2:4" ht="15">
      <c r="B373" s="84">
        <v>42297.515243055997</v>
      </c>
      <c r="C373" s="77">
        <v>950</v>
      </c>
      <c r="D373" s="6" t="s">
        <v>200</v>
      </c>
    </row>
    <row r="374" spans="2:4" ht="15">
      <c r="B374" s="84">
        <v>42297.549479166999</v>
      </c>
      <c r="C374" s="77">
        <v>1860</v>
      </c>
      <c r="D374" s="6" t="s">
        <v>6558</v>
      </c>
    </row>
    <row r="375" spans="2:4" ht="15">
      <c r="B375" s="84">
        <v>42297.555590278003</v>
      </c>
      <c r="C375" s="77">
        <v>139.5</v>
      </c>
      <c r="D375" s="6" t="s">
        <v>6559</v>
      </c>
    </row>
    <row r="376" spans="2:4" ht="15">
      <c r="B376" s="84">
        <v>42297.603101852001</v>
      </c>
      <c r="C376" s="77">
        <v>475</v>
      </c>
      <c r="D376" s="6" t="s">
        <v>206</v>
      </c>
    </row>
    <row r="377" spans="2:4" ht="15">
      <c r="B377" s="84">
        <v>42297.611134259001</v>
      </c>
      <c r="C377" s="77">
        <v>47.5</v>
      </c>
      <c r="D377" s="6" t="s">
        <v>175</v>
      </c>
    </row>
    <row r="378" spans="2:4" ht="15">
      <c r="B378" s="84">
        <v>42297.629837963003</v>
      </c>
      <c r="C378" s="77">
        <v>95.05</v>
      </c>
      <c r="D378" s="6" t="s">
        <v>164</v>
      </c>
    </row>
    <row r="379" spans="2:4" ht="15">
      <c r="B379" s="84">
        <v>42297.701689815003</v>
      </c>
      <c r="C379" s="77">
        <v>95.05</v>
      </c>
      <c r="D379" s="6" t="s">
        <v>6560</v>
      </c>
    </row>
    <row r="380" spans="2:4" ht="15">
      <c r="B380" s="84">
        <v>42297.707546295998</v>
      </c>
      <c r="C380" s="77">
        <v>95</v>
      </c>
      <c r="D380" s="6" t="s">
        <v>3874</v>
      </c>
    </row>
    <row r="381" spans="2:4" ht="15">
      <c r="B381" s="84">
        <v>42297.708263888999</v>
      </c>
      <c r="C381" s="77">
        <v>95</v>
      </c>
      <c r="D381" s="6" t="s">
        <v>6298</v>
      </c>
    </row>
    <row r="382" spans="2:4" ht="15">
      <c r="B382" s="84">
        <v>42297.750057869998</v>
      </c>
      <c r="C382" s="77">
        <v>95</v>
      </c>
      <c r="D382" s="6" t="s">
        <v>208</v>
      </c>
    </row>
    <row r="383" spans="2:4" ht="15">
      <c r="B383" s="84">
        <v>42297.895868056003</v>
      </c>
      <c r="C383" s="77">
        <v>95</v>
      </c>
      <c r="D383" s="6" t="s">
        <v>3912</v>
      </c>
    </row>
    <row r="384" spans="2:4" ht="15">
      <c r="B384" s="84">
        <v>42297.904432869997</v>
      </c>
      <c r="C384" s="77">
        <v>95.05</v>
      </c>
      <c r="D384" s="6" t="s">
        <v>6561</v>
      </c>
    </row>
    <row r="385" spans="2:5" ht="15">
      <c r="B385" s="84">
        <v>42298.303240740999</v>
      </c>
      <c r="C385" s="77">
        <v>95</v>
      </c>
      <c r="D385" s="6" t="s">
        <v>6562</v>
      </c>
    </row>
    <row r="386" spans="2:5" ht="15">
      <c r="B386" s="84">
        <v>42298.406006944002</v>
      </c>
      <c r="C386" s="77">
        <v>95</v>
      </c>
      <c r="D386" s="6" t="s">
        <v>6563</v>
      </c>
    </row>
    <row r="387" spans="2:5" ht="15">
      <c r="B387" s="84">
        <v>42298.428715278002</v>
      </c>
      <c r="C387" s="77">
        <v>285</v>
      </c>
      <c r="D387" s="6" t="s">
        <v>6564</v>
      </c>
    </row>
    <row r="388" spans="2:5" ht="15">
      <c r="B388" s="84">
        <v>42298.451076388999</v>
      </c>
      <c r="C388" s="77">
        <v>285</v>
      </c>
      <c r="D388" s="6" t="s">
        <v>6565</v>
      </c>
    </row>
    <row r="389" spans="2:5" ht="15">
      <c r="B389" s="84">
        <v>42298.479363425999</v>
      </c>
      <c r="C389" s="77">
        <v>285</v>
      </c>
      <c r="D389" s="6" t="s">
        <v>3927</v>
      </c>
    </row>
    <row r="390" spans="2:5" s="12" customFormat="1" ht="15">
      <c r="B390" s="84">
        <v>42298.493784721999</v>
      </c>
      <c r="C390" s="77">
        <v>950</v>
      </c>
      <c r="D390" s="6" t="s">
        <v>3900</v>
      </c>
      <c r="E390" s="1"/>
    </row>
    <row r="391" spans="2:5" s="12" customFormat="1" ht="15">
      <c r="B391" s="84">
        <v>42298.512835647998</v>
      </c>
      <c r="C391" s="77">
        <v>256.5</v>
      </c>
      <c r="D391" s="6" t="s">
        <v>3871</v>
      </c>
      <c r="E391" s="1"/>
    </row>
    <row r="392" spans="2:5" s="12" customFormat="1" ht="15">
      <c r="B392" s="84">
        <v>42298.522743055997</v>
      </c>
      <c r="C392" s="77">
        <v>47.524999999999999</v>
      </c>
      <c r="D392" s="6" t="s">
        <v>3894</v>
      </c>
      <c r="E392" s="1"/>
    </row>
    <row r="393" spans="2:5" s="12" customFormat="1" ht="15">
      <c r="B393" s="84">
        <v>42298.581597222001</v>
      </c>
      <c r="C393" s="77">
        <v>19</v>
      </c>
      <c r="D393" s="6" t="s">
        <v>6566</v>
      </c>
      <c r="E393" s="1"/>
    </row>
    <row r="394" spans="2:5" s="12" customFormat="1" ht="15">
      <c r="B394" s="84">
        <v>42298.645520833001</v>
      </c>
      <c r="C394" s="77">
        <v>475</v>
      </c>
      <c r="D394" s="6" t="s">
        <v>6567</v>
      </c>
      <c r="E394" s="1"/>
    </row>
    <row r="395" spans="2:5" s="12" customFormat="1" ht="15">
      <c r="B395" s="84">
        <v>42298.656041667004</v>
      </c>
      <c r="C395" s="77">
        <v>47.524999999999999</v>
      </c>
      <c r="D395" s="6" t="s">
        <v>150</v>
      </c>
      <c r="E395" s="1"/>
    </row>
    <row r="396" spans="2:5" s="12" customFormat="1" ht="15">
      <c r="B396" s="84">
        <v>42298.679560185003</v>
      </c>
      <c r="C396" s="77">
        <v>95</v>
      </c>
      <c r="D396" s="6" t="s">
        <v>6568</v>
      </c>
      <c r="E396" s="1"/>
    </row>
    <row r="397" spans="2:5" s="12" customFormat="1" ht="15">
      <c r="B397" s="84">
        <v>42298.724606481002</v>
      </c>
      <c r="C397" s="77">
        <v>95.05</v>
      </c>
      <c r="D397" s="6" t="s">
        <v>6569</v>
      </c>
      <c r="E397" s="1"/>
    </row>
    <row r="398" spans="2:5" s="12" customFormat="1" ht="15">
      <c r="B398" s="84">
        <v>42298.773009258999</v>
      </c>
      <c r="C398" s="77">
        <v>4324.7749999999996</v>
      </c>
      <c r="D398" s="6" t="s">
        <v>6570</v>
      </c>
      <c r="E398" s="1"/>
    </row>
    <row r="399" spans="2:5" s="12" customFormat="1" ht="15">
      <c r="B399" s="84">
        <v>42298.798645832998</v>
      </c>
      <c r="C399" s="77">
        <v>237.5</v>
      </c>
      <c r="D399" s="6" t="s">
        <v>6571</v>
      </c>
      <c r="E399" s="1"/>
    </row>
    <row r="400" spans="2:5" s="12" customFormat="1" ht="15">
      <c r="B400" s="84">
        <v>42298.816620370002</v>
      </c>
      <c r="C400" s="77">
        <v>570.29999999999995</v>
      </c>
      <c r="D400" s="6" t="s">
        <v>6572</v>
      </c>
      <c r="E400" s="1"/>
    </row>
    <row r="401" spans="2:5" s="12" customFormat="1" ht="15">
      <c r="B401" s="84">
        <v>42298.836226852</v>
      </c>
      <c r="C401" s="77">
        <v>190.1</v>
      </c>
      <c r="D401" s="6" t="s">
        <v>3883</v>
      </c>
      <c r="E401" s="1"/>
    </row>
    <row r="402" spans="2:5" s="12" customFormat="1" ht="15">
      <c r="B402" s="84">
        <v>42298.860671296003</v>
      </c>
      <c r="C402" s="77">
        <v>380</v>
      </c>
      <c r="D402" s="6" t="s">
        <v>6573</v>
      </c>
      <c r="E402" s="1"/>
    </row>
    <row r="403" spans="2:5" s="12" customFormat="1" ht="15">
      <c r="B403" s="84">
        <v>42298.894594906997</v>
      </c>
      <c r="C403" s="77">
        <v>47.5</v>
      </c>
      <c r="D403" s="6" t="s">
        <v>6574</v>
      </c>
      <c r="E403" s="1"/>
    </row>
    <row r="404" spans="2:5" s="12" customFormat="1" ht="15">
      <c r="B404" s="84">
        <v>42298.972025463001</v>
      </c>
      <c r="C404" s="77">
        <v>37.200000000000003</v>
      </c>
      <c r="D404" s="6" t="s">
        <v>6575</v>
      </c>
      <c r="E404" s="1"/>
    </row>
    <row r="405" spans="2:5" s="12" customFormat="1" ht="15">
      <c r="B405" s="84">
        <v>42298.972245370001</v>
      </c>
      <c r="C405" s="77">
        <v>190</v>
      </c>
      <c r="D405" s="6" t="s">
        <v>6576</v>
      </c>
      <c r="E405" s="1"/>
    </row>
    <row r="406" spans="2:5" s="12" customFormat="1" ht="15">
      <c r="B406" s="84">
        <v>42298.975196758998</v>
      </c>
      <c r="C406" s="77">
        <v>47.5</v>
      </c>
      <c r="D406" s="6" t="s">
        <v>6577</v>
      </c>
      <c r="E406" s="1"/>
    </row>
    <row r="407" spans="2:5" s="12" customFormat="1" ht="15">
      <c r="B407" s="84">
        <v>42299.193402778001</v>
      </c>
      <c r="C407" s="77">
        <v>95</v>
      </c>
      <c r="D407" s="6" t="s">
        <v>6578</v>
      </c>
      <c r="E407" s="1"/>
    </row>
    <row r="408" spans="2:5" s="12" customFormat="1" ht="15">
      <c r="B408" s="84">
        <v>42299.267916666999</v>
      </c>
      <c r="C408" s="77">
        <v>139.5</v>
      </c>
      <c r="D408" s="6" t="s">
        <v>6579</v>
      </c>
      <c r="E408" s="1"/>
    </row>
    <row r="409" spans="2:5" s="12" customFormat="1" ht="15">
      <c r="B409" s="84">
        <v>42299.382303241</v>
      </c>
      <c r="C409" s="77">
        <v>285.14999999999998</v>
      </c>
      <c r="D409" s="6" t="s">
        <v>3881</v>
      </c>
      <c r="E409" s="1"/>
    </row>
    <row r="410" spans="2:5" s="12" customFormat="1" ht="15">
      <c r="B410" s="84">
        <v>42299.411076388998</v>
      </c>
      <c r="C410" s="77">
        <v>47.524999999999999</v>
      </c>
      <c r="D410" s="6" t="s">
        <v>6385</v>
      </c>
      <c r="E410" s="1"/>
    </row>
    <row r="411" spans="2:5" s="12" customFormat="1" ht="15">
      <c r="B411" s="84">
        <v>42299.438912037003</v>
      </c>
      <c r="C411" s="77">
        <v>95</v>
      </c>
      <c r="D411" s="6" t="s">
        <v>6580</v>
      </c>
      <c r="E411" s="1"/>
    </row>
    <row r="412" spans="2:5" s="12" customFormat="1" ht="15">
      <c r="B412" s="84">
        <v>42299.458402778</v>
      </c>
      <c r="C412" s="77">
        <v>95.05</v>
      </c>
      <c r="D412" s="6" t="s">
        <v>6581</v>
      </c>
      <c r="E412" s="1"/>
    </row>
    <row r="413" spans="2:5" s="12" customFormat="1" ht="15">
      <c r="B413" s="84">
        <v>42299.520868056003</v>
      </c>
      <c r="C413" s="77">
        <v>95</v>
      </c>
      <c r="D413" s="6" t="s">
        <v>3915</v>
      </c>
      <c r="E413" s="1"/>
    </row>
    <row r="414" spans="2:5" s="12" customFormat="1" ht="15">
      <c r="B414" s="84">
        <v>42299.5703125</v>
      </c>
      <c r="C414" s="77">
        <v>93</v>
      </c>
      <c r="D414" s="6" t="s">
        <v>6210</v>
      </c>
      <c r="E414" s="1"/>
    </row>
    <row r="415" spans="2:5" s="12" customFormat="1" ht="15">
      <c r="B415" s="84">
        <v>42299.595497684997</v>
      </c>
      <c r="C415" s="77">
        <v>1848.7</v>
      </c>
      <c r="D415" s="6" t="s">
        <v>159</v>
      </c>
      <c r="E415" s="1"/>
    </row>
    <row r="416" spans="2:5" s="12" customFormat="1" ht="15">
      <c r="B416" s="84">
        <v>42299.600775462997</v>
      </c>
      <c r="C416" s="77">
        <v>475.25</v>
      </c>
      <c r="D416" s="6" t="s">
        <v>177</v>
      </c>
      <c r="E416" s="1"/>
    </row>
    <row r="417" spans="2:5" s="12" customFormat="1" ht="15">
      <c r="B417" s="84">
        <v>42299.645868056003</v>
      </c>
      <c r="C417" s="77">
        <v>95</v>
      </c>
      <c r="D417" s="6" t="s">
        <v>6458</v>
      </c>
      <c r="E417" s="1"/>
    </row>
    <row r="418" spans="2:5" s="12" customFormat="1" ht="15">
      <c r="B418" s="84">
        <v>42299.715324074001</v>
      </c>
      <c r="C418" s="77">
        <v>95</v>
      </c>
      <c r="D418" s="6" t="s">
        <v>6582</v>
      </c>
      <c r="E418" s="1"/>
    </row>
    <row r="419" spans="2:5" s="12" customFormat="1" ht="15">
      <c r="B419" s="84">
        <v>42299.720104166998</v>
      </c>
      <c r="C419" s="77">
        <v>9.5050000000000008</v>
      </c>
      <c r="D419" s="6" t="s">
        <v>6391</v>
      </c>
      <c r="E419" s="1"/>
    </row>
    <row r="420" spans="2:5" s="12" customFormat="1" ht="15">
      <c r="B420" s="84">
        <v>42299.786712963003</v>
      </c>
      <c r="C420" s="77">
        <v>142.5</v>
      </c>
      <c r="D420" s="6" t="s">
        <v>6425</v>
      </c>
      <c r="E420" s="1"/>
    </row>
    <row r="421" spans="2:5" s="12" customFormat="1" ht="15">
      <c r="B421" s="84">
        <v>42299.787280092998</v>
      </c>
      <c r="C421" s="77">
        <v>65.099999999999994</v>
      </c>
      <c r="D421" s="6" t="s">
        <v>6583</v>
      </c>
      <c r="E421" s="1"/>
    </row>
    <row r="422" spans="2:5" s="12" customFormat="1" ht="15">
      <c r="B422" s="84">
        <v>42299.791701388996</v>
      </c>
      <c r="C422" s="77">
        <v>142.5</v>
      </c>
      <c r="D422" s="6" t="s">
        <v>3916</v>
      </c>
      <c r="E422" s="1"/>
    </row>
    <row r="423" spans="2:5" s="12" customFormat="1" ht="15">
      <c r="B423" s="84">
        <v>42299.858425926002</v>
      </c>
      <c r="C423" s="77">
        <v>285.14999999999998</v>
      </c>
      <c r="D423" s="6" t="s">
        <v>6584</v>
      </c>
      <c r="E423" s="1"/>
    </row>
    <row r="424" spans="2:5" s="12" customFormat="1" ht="15">
      <c r="B424" s="84">
        <v>42299.936608796001</v>
      </c>
      <c r="C424" s="77">
        <v>190</v>
      </c>
      <c r="D424" s="6" t="s">
        <v>6585</v>
      </c>
      <c r="E424" s="1"/>
    </row>
    <row r="425" spans="2:5" s="12" customFormat="1" ht="15">
      <c r="B425" s="84">
        <v>42300.295763889</v>
      </c>
      <c r="C425" s="77">
        <v>285.14999999999998</v>
      </c>
      <c r="D425" s="6" t="s">
        <v>6586</v>
      </c>
      <c r="E425" s="1"/>
    </row>
    <row r="426" spans="2:5" s="12" customFormat="1" ht="15">
      <c r="B426" s="84">
        <v>42300.322442129996</v>
      </c>
      <c r="C426" s="77">
        <v>665.35</v>
      </c>
      <c r="D426" s="6" t="s">
        <v>216</v>
      </c>
      <c r="E426" s="1"/>
    </row>
    <row r="427" spans="2:5" s="12" customFormat="1" ht="15">
      <c r="B427" s="84">
        <v>42300.329687500001</v>
      </c>
      <c r="C427" s="77">
        <v>46.5</v>
      </c>
      <c r="D427" s="6" t="s">
        <v>6587</v>
      </c>
      <c r="E427" s="1"/>
    </row>
    <row r="428" spans="2:5" s="12" customFormat="1" ht="15">
      <c r="B428" s="84">
        <v>42300.348020833</v>
      </c>
      <c r="C428" s="77">
        <v>190</v>
      </c>
      <c r="D428" s="6" t="s">
        <v>6235</v>
      </c>
      <c r="E428" s="1"/>
    </row>
    <row r="429" spans="2:5" s="12" customFormat="1" ht="15">
      <c r="B429" s="84">
        <v>42300.390682869998</v>
      </c>
      <c r="C429" s="77">
        <v>475</v>
      </c>
      <c r="D429" s="6" t="s">
        <v>213</v>
      </c>
      <c r="E429" s="1"/>
    </row>
    <row r="430" spans="2:5" s="12" customFormat="1" ht="15">
      <c r="B430" s="84">
        <v>42300.413472221997</v>
      </c>
      <c r="C430" s="77">
        <v>95.05</v>
      </c>
      <c r="D430" s="6" t="s">
        <v>6588</v>
      </c>
      <c r="E430" s="1"/>
    </row>
    <row r="431" spans="2:5" s="12" customFormat="1" ht="15">
      <c r="B431" s="84">
        <v>42300.427557870004</v>
      </c>
      <c r="C431" s="77">
        <v>190</v>
      </c>
      <c r="D431" s="6" t="s">
        <v>6589</v>
      </c>
      <c r="E431" s="1"/>
    </row>
    <row r="432" spans="2:5" s="12" customFormat="1" ht="15">
      <c r="B432" s="84">
        <v>42300.459594906999</v>
      </c>
      <c r="C432" s="77">
        <v>95</v>
      </c>
      <c r="D432" s="6" t="s">
        <v>207</v>
      </c>
      <c r="E432" s="1"/>
    </row>
    <row r="433" spans="2:5" s="12" customFormat="1" ht="15">
      <c r="B433" s="84">
        <v>42300.465312499997</v>
      </c>
      <c r="C433" s="77">
        <v>95</v>
      </c>
      <c r="D433" s="6" t="s">
        <v>215</v>
      </c>
      <c r="E433" s="1"/>
    </row>
    <row r="434" spans="2:5" s="12" customFormat="1" ht="15">
      <c r="B434" s="84">
        <v>42300.486145832998</v>
      </c>
      <c r="C434" s="77">
        <v>19.010000000000002</v>
      </c>
      <c r="D434" s="6" t="s">
        <v>3917</v>
      </c>
      <c r="E434" s="1"/>
    </row>
    <row r="435" spans="2:5" s="12" customFormat="1" ht="15">
      <c r="B435" s="84">
        <v>42300.527812499997</v>
      </c>
      <c r="C435" s="3">
        <v>190</v>
      </c>
      <c r="D435" s="6" t="s">
        <v>3918</v>
      </c>
      <c r="E435" s="1"/>
    </row>
    <row r="436" spans="2:5" s="12" customFormat="1" ht="15">
      <c r="B436" s="84">
        <v>42300.583958333002</v>
      </c>
      <c r="C436" s="3">
        <v>475</v>
      </c>
      <c r="D436" s="6" t="s">
        <v>6590</v>
      </c>
      <c r="E436" s="1"/>
    </row>
    <row r="437" spans="2:5" s="12" customFormat="1" ht="15">
      <c r="B437" s="84">
        <v>42300.6015625</v>
      </c>
      <c r="C437" s="3">
        <v>95</v>
      </c>
      <c r="D437" s="6" t="s">
        <v>3919</v>
      </c>
      <c r="E437" s="1"/>
    </row>
    <row r="438" spans="2:5" s="12" customFormat="1" ht="15">
      <c r="B438" s="84">
        <v>42300.604189815</v>
      </c>
      <c r="C438" s="3">
        <v>285</v>
      </c>
      <c r="D438" s="6" t="s">
        <v>6591</v>
      </c>
      <c r="E438" s="1"/>
    </row>
    <row r="439" spans="2:5" s="12" customFormat="1" ht="15">
      <c r="B439" s="84">
        <v>42300.638912037</v>
      </c>
      <c r="C439" s="3">
        <v>95</v>
      </c>
      <c r="D439" s="6" t="s">
        <v>3920</v>
      </c>
      <c r="E439" s="1"/>
    </row>
    <row r="440" spans="2:5" s="12" customFormat="1" ht="15">
      <c r="B440" s="84">
        <v>42300.693935185001</v>
      </c>
      <c r="C440" s="3">
        <v>95.05</v>
      </c>
      <c r="D440" s="6" t="s">
        <v>214</v>
      </c>
      <c r="E440" s="1"/>
    </row>
    <row r="441" spans="2:5" s="12" customFormat="1" ht="15">
      <c r="B441" s="84">
        <v>42300.755393519001</v>
      </c>
      <c r="C441" s="3">
        <v>325.5</v>
      </c>
      <c r="D441" s="6" t="s">
        <v>163</v>
      </c>
      <c r="E441" s="1"/>
    </row>
    <row r="442" spans="2:5" s="12" customFormat="1" ht="15">
      <c r="B442" s="84">
        <v>42300.844710648002</v>
      </c>
      <c r="C442" s="3">
        <v>372</v>
      </c>
      <c r="D442" s="6" t="s">
        <v>6592</v>
      </c>
      <c r="E442" s="1"/>
    </row>
    <row r="443" spans="2:5" s="12" customFormat="1" ht="15">
      <c r="B443" s="84">
        <v>42300.849571758998</v>
      </c>
      <c r="C443" s="3">
        <v>285.14999999999998</v>
      </c>
      <c r="D443" s="6" t="s">
        <v>6593</v>
      </c>
      <c r="E443" s="1"/>
    </row>
    <row r="444" spans="2:5" s="12" customFormat="1" ht="15">
      <c r="B444" s="84">
        <v>42300.896064815002</v>
      </c>
      <c r="C444" s="3">
        <v>190.1</v>
      </c>
      <c r="D444" s="6" t="s">
        <v>6594</v>
      </c>
      <c r="E444" s="1"/>
    </row>
    <row r="445" spans="2:5" s="12" customFormat="1" ht="15">
      <c r="B445" s="84">
        <v>42300.975891203998</v>
      </c>
      <c r="C445" s="3">
        <v>190</v>
      </c>
      <c r="D445" s="6" t="s">
        <v>3929</v>
      </c>
      <c r="E445" s="1"/>
    </row>
    <row r="446" spans="2:5" s="12" customFormat="1" ht="15">
      <c r="B446" s="84">
        <v>42300.975914351999</v>
      </c>
      <c r="C446" s="3">
        <v>285</v>
      </c>
      <c r="D446" s="6" t="s">
        <v>217</v>
      </c>
      <c r="E446" s="1"/>
    </row>
    <row r="447" spans="2:5" s="12" customFormat="1" ht="15">
      <c r="B447" s="84">
        <v>42301.076423610997</v>
      </c>
      <c r="C447" s="3">
        <v>47.5</v>
      </c>
      <c r="D447" s="6" t="s">
        <v>6595</v>
      </c>
      <c r="E447" s="1"/>
    </row>
    <row r="448" spans="2:5" s="12" customFormat="1" ht="15">
      <c r="B448" s="84">
        <v>42301.092372685001</v>
      </c>
      <c r="C448" s="3">
        <v>186</v>
      </c>
      <c r="D448" s="6" t="s">
        <v>192</v>
      </c>
      <c r="E448" s="1"/>
    </row>
    <row r="449" spans="2:5" s="12" customFormat="1" ht="15">
      <c r="B449" s="84">
        <v>42301.258136573997</v>
      </c>
      <c r="C449" s="3">
        <v>95</v>
      </c>
      <c r="D449" s="6" t="s">
        <v>204</v>
      </c>
      <c r="E449" s="1"/>
    </row>
    <row r="450" spans="2:5" s="12" customFormat="1" ht="15">
      <c r="B450" s="84">
        <v>42301.347256943998</v>
      </c>
      <c r="C450" s="3">
        <v>95</v>
      </c>
      <c r="D450" s="6" t="s">
        <v>3921</v>
      </c>
      <c r="E450" s="1"/>
    </row>
    <row r="451" spans="2:5" s="12" customFormat="1" ht="15">
      <c r="B451" s="84">
        <v>42301.417199074</v>
      </c>
      <c r="C451" s="3">
        <v>47.524999999999999</v>
      </c>
      <c r="D451" s="6" t="s">
        <v>3894</v>
      </c>
      <c r="E451" s="1"/>
    </row>
    <row r="452" spans="2:5" s="12" customFormat="1" ht="15">
      <c r="B452" s="84">
        <v>42301.484201389001</v>
      </c>
      <c r="C452" s="3">
        <v>285</v>
      </c>
      <c r="D452" s="6" t="s">
        <v>6596</v>
      </c>
      <c r="E452" s="1"/>
    </row>
    <row r="453" spans="2:5" s="12" customFormat="1" ht="15">
      <c r="B453" s="84">
        <v>42301.583368056003</v>
      </c>
      <c r="C453" s="3">
        <v>93</v>
      </c>
      <c r="D453" s="6" t="s">
        <v>6597</v>
      </c>
      <c r="E453" s="1"/>
    </row>
    <row r="454" spans="2:5" s="12" customFormat="1" ht="15">
      <c r="B454" s="84">
        <v>42301.617939814998</v>
      </c>
      <c r="C454" s="3">
        <v>47.524999999999999</v>
      </c>
      <c r="D454" s="6" t="s">
        <v>3894</v>
      </c>
      <c r="E454" s="1"/>
    </row>
    <row r="455" spans="2:5" s="12" customFormat="1" ht="15">
      <c r="B455" s="84">
        <v>42301.763923610997</v>
      </c>
      <c r="C455" s="3">
        <v>95</v>
      </c>
      <c r="D455" s="6" t="s">
        <v>152</v>
      </c>
      <c r="E455" s="1"/>
    </row>
    <row r="456" spans="2:5" s="12" customFormat="1" ht="15">
      <c r="B456" s="84">
        <v>42302.002858795997</v>
      </c>
      <c r="C456" s="3">
        <v>95.05</v>
      </c>
      <c r="D456" s="6" t="s">
        <v>6318</v>
      </c>
      <c r="E456" s="1"/>
    </row>
    <row r="457" spans="2:5" s="12" customFormat="1" ht="15">
      <c r="B457" s="84">
        <v>42302.004178240997</v>
      </c>
      <c r="C457" s="3">
        <v>95.05</v>
      </c>
      <c r="D457" s="6" t="s">
        <v>6318</v>
      </c>
      <c r="E457" s="1"/>
    </row>
    <row r="458" spans="2:5" s="12" customFormat="1" ht="15">
      <c r="B458" s="84">
        <v>42302.040266204</v>
      </c>
      <c r="C458" s="3">
        <v>27.9</v>
      </c>
      <c r="D458" s="6" t="s">
        <v>6598</v>
      </c>
      <c r="E458" s="1"/>
    </row>
    <row r="459" spans="2:5" s="12" customFormat="1" ht="15">
      <c r="B459" s="84">
        <v>42302.153761574002</v>
      </c>
      <c r="C459" s="3">
        <v>52.25</v>
      </c>
      <c r="D459" s="6" t="s">
        <v>199</v>
      </c>
      <c r="E459" s="1"/>
    </row>
    <row r="460" spans="2:5" s="12" customFormat="1" ht="15">
      <c r="B460" s="84">
        <v>42302.425277777998</v>
      </c>
      <c r="C460" s="3">
        <v>95</v>
      </c>
      <c r="D460" s="6" t="s">
        <v>6599</v>
      </c>
      <c r="E460" s="1"/>
    </row>
    <row r="461" spans="2:5" s="12" customFormat="1" ht="15">
      <c r="B461" s="84">
        <v>42302.451412037</v>
      </c>
      <c r="C461" s="3">
        <v>475.25</v>
      </c>
      <c r="D461" s="6" t="s">
        <v>6600</v>
      </c>
      <c r="E461" s="1"/>
    </row>
    <row r="462" spans="2:5" s="12" customFormat="1" ht="15">
      <c r="B462" s="84">
        <v>42302.576863426002</v>
      </c>
      <c r="C462" s="3">
        <v>475</v>
      </c>
      <c r="D462" s="6" t="s">
        <v>6601</v>
      </c>
      <c r="E462" s="1"/>
    </row>
    <row r="463" spans="2:5" s="12" customFormat="1" ht="15">
      <c r="B463" s="84">
        <v>42302.702048610998</v>
      </c>
      <c r="C463" s="3">
        <v>285</v>
      </c>
      <c r="D463" s="6" t="s">
        <v>6602</v>
      </c>
      <c r="E463" s="1"/>
    </row>
    <row r="464" spans="2:5" s="12" customFormat="1" ht="15">
      <c r="B464" s="84">
        <v>42302.821435184997</v>
      </c>
      <c r="C464" s="3">
        <v>57.03</v>
      </c>
      <c r="D464" s="6" t="s">
        <v>150</v>
      </c>
      <c r="E464" s="1"/>
    </row>
    <row r="465" spans="2:5" s="12" customFormat="1" ht="15">
      <c r="B465" s="84">
        <v>42302.933900463002</v>
      </c>
      <c r="C465" s="3">
        <v>95</v>
      </c>
      <c r="D465" s="6" t="s">
        <v>6603</v>
      </c>
      <c r="E465" s="1"/>
    </row>
    <row r="466" spans="2:5" s="12" customFormat="1" ht="15">
      <c r="B466" s="84">
        <v>42303.346319443997</v>
      </c>
      <c r="C466" s="3">
        <v>142.5</v>
      </c>
      <c r="D466" s="6" t="s">
        <v>170</v>
      </c>
      <c r="E466" s="1"/>
    </row>
    <row r="467" spans="2:5" s="12" customFormat="1" ht="15">
      <c r="B467" s="84">
        <v>42303.398287037002</v>
      </c>
      <c r="C467" s="3">
        <v>14.2575</v>
      </c>
      <c r="D467" s="6" t="s">
        <v>6604</v>
      </c>
      <c r="E467" s="1"/>
    </row>
    <row r="468" spans="2:5" s="12" customFormat="1" ht="15">
      <c r="B468" s="84">
        <v>42303.542673611002</v>
      </c>
      <c r="C468" s="3">
        <v>190</v>
      </c>
      <c r="D468" s="6" t="s">
        <v>6605</v>
      </c>
      <c r="E468" s="1"/>
    </row>
    <row r="469" spans="2:5" s="12" customFormat="1" ht="15">
      <c r="B469" s="84">
        <v>42303.551689815002</v>
      </c>
      <c r="C469" s="3">
        <v>47.524999999999999</v>
      </c>
      <c r="D469" s="6" t="s">
        <v>3894</v>
      </c>
      <c r="E469" s="1"/>
    </row>
    <row r="470" spans="2:5" s="12" customFormat="1" ht="15">
      <c r="B470" s="84">
        <v>42303.554537037002</v>
      </c>
      <c r="C470" s="3">
        <v>93</v>
      </c>
      <c r="D470" s="6" t="s">
        <v>3924</v>
      </c>
      <c r="E470" s="1"/>
    </row>
    <row r="471" spans="2:5" s="12" customFormat="1" ht="15">
      <c r="B471" s="84">
        <v>42303.555729166997</v>
      </c>
      <c r="C471" s="3">
        <v>95.05</v>
      </c>
      <c r="D471" s="6" t="s">
        <v>6427</v>
      </c>
      <c r="E471" s="1"/>
    </row>
    <row r="472" spans="2:5" s="12" customFormat="1" ht="15">
      <c r="B472" s="84">
        <v>42303.572083332998</v>
      </c>
      <c r="C472" s="3">
        <v>139.5</v>
      </c>
      <c r="D472" s="6" t="s">
        <v>6606</v>
      </c>
      <c r="E472" s="1"/>
    </row>
    <row r="473" spans="2:5" s="12" customFormat="1" ht="15">
      <c r="B473" s="84">
        <v>42303.586446759</v>
      </c>
      <c r="C473" s="3">
        <v>142.5</v>
      </c>
      <c r="D473" s="6" t="s">
        <v>6607</v>
      </c>
      <c r="E473" s="1"/>
    </row>
    <row r="474" spans="2:5" s="12" customFormat="1" ht="15">
      <c r="B474" s="84">
        <v>42303.680613425997</v>
      </c>
      <c r="C474" s="3">
        <v>46.5</v>
      </c>
      <c r="D474" s="6" t="s">
        <v>3925</v>
      </c>
      <c r="E474" s="1"/>
    </row>
    <row r="475" spans="2:5" s="12" customFormat="1" ht="15">
      <c r="B475" s="84">
        <v>42303.680625000001</v>
      </c>
      <c r="C475" s="3">
        <v>475</v>
      </c>
      <c r="D475" s="6" t="s">
        <v>6608</v>
      </c>
      <c r="E475" s="1"/>
    </row>
    <row r="476" spans="2:5" s="12" customFormat="1" ht="15">
      <c r="B476" s="84">
        <v>42303.810983796</v>
      </c>
      <c r="C476" s="3">
        <v>285</v>
      </c>
      <c r="D476" s="6" t="s">
        <v>3963</v>
      </c>
      <c r="E476" s="1"/>
    </row>
    <row r="477" spans="2:5" s="12" customFormat="1" ht="15">
      <c r="B477" s="84">
        <v>42303.817094906997</v>
      </c>
      <c r="C477" s="3">
        <v>95</v>
      </c>
      <c r="D477" s="6" t="s">
        <v>6609</v>
      </c>
      <c r="E477" s="1"/>
    </row>
    <row r="478" spans="2:5" s="12" customFormat="1" ht="15">
      <c r="B478" s="84">
        <v>42303.861192130003</v>
      </c>
      <c r="C478" s="3">
        <v>95</v>
      </c>
      <c r="D478" s="6" t="s">
        <v>185</v>
      </c>
      <c r="E478" s="1"/>
    </row>
    <row r="479" spans="2:5" s="12" customFormat="1" ht="15">
      <c r="B479" s="84">
        <v>42303.882245369998</v>
      </c>
      <c r="C479" s="3">
        <v>95</v>
      </c>
      <c r="D479" s="6" t="s">
        <v>158</v>
      </c>
      <c r="E479" s="1"/>
    </row>
    <row r="480" spans="2:5" s="12" customFormat="1" ht="15">
      <c r="B480" s="84">
        <v>42303.883101852</v>
      </c>
      <c r="C480" s="3">
        <v>190</v>
      </c>
      <c r="D480" s="6" t="s">
        <v>153</v>
      </c>
      <c r="E480" s="1"/>
    </row>
    <row r="481" spans="2:5" s="12" customFormat="1" ht="15">
      <c r="B481" s="84">
        <v>42303.895879629999</v>
      </c>
      <c r="C481" s="3">
        <v>95</v>
      </c>
      <c r="D481" s="6" t="s">
        <v>113</v>
      </c>
      <c r="E481" s="1"/>
    </row>
    <row r="482" spans="2:5" s="12" customFormat="1" ht="15">
      <c r="B482" s="84">
        <v>42303.944722221997</v>
      </c>
      <c r="C482" s="3">
        <v>47.524999999999999</v>
      </c>
      <c r="D482" s="6" t="s">
        <v>6408</v>
      </c>
      <c r="E482" s="1"/>
    </row>
    <row r="483" spans="2:5" s="12" customFormat="1" ht="15">
      <c r="B483" s="84">
        <v>42304.129641204003</v>
      </c>
      <c r="C483" s="3">
        <v>142.57499999999999</v>
      </c>
      <c r="D483" s="6" t="s">
        <v>6610</v>
      </c>
      <c r="E483" s="1"/>
    </row>
    <row r="484" spans="2:5" s="12" customFormat="1" ht="15">
      <c r="B484" s="84">
        <v>42304.315069443997</v>
      </c>
      <c r="C484" s="3">
        <v>95</v>
      </c>
      <c r="D484" s="6" t="s">
        <v>3876</v>
      </c>
      <c r="E484" s="1"/>
    </row>
    <row r="485" spans="2:5" s="12" customFormat="1" ht="15">
      <c r="B485" s="84">
        <v>42304.395891204003</v>
      </c>
      <c r="C485" s="3">
        <v>47.524999999999999</v>
      </c>
      <c r="D485" s="6" t="s">
        <v>227</v>
      </c>
      <c r="E485" s="1"/>
    </row>
    <row r="486" spans="2:5" s="12" customFormat="1" ht="15">
      <c r="B486" s="84">
        <v>42304.396493056003</v>
      </c>
      <c r="C486" s="3">
        <v>285</v>
      </c>
      <c r="D486" s="6" t="s">
        <v>3927</v>
      </c>
      <c r="E486" s="1"/>
    </row>
    <row r="487" spans="2:5" s="12" customFormat="1" ht="15">
      <c r="B487" s="84">
        <v>42304.458854167002</v>
      </c>
      <c r="C487" s="3">
        <v>285</v>
      </c>
      <c r="D487" s="6" t="s">
        <v>6611</v>
      </c>
      <c r="E487" s="1"/>
    </row>
    <row r="488" spans="2:5" s="12" customFormat="1" ht="15">
      <c r="B488" s="84">
        <v>42304.560138888999</v>
      </c>
      <c r="C488" s="3">
        <v>142.57499999999999</v>
      </c>
      <c r="D488" s="6" t="s">
        <v>6612</v>
      </c>
      <c r="E488" s="1"/>
    </row>
    <row r="489" spans="2:5" s="12" customFormat="1" ht="15">
      <c r="B489" s="84">
        <v>42304.585358796001</v>
      </c>
      <c r="C489" s="3">
        <v>570</v>
      </c>
      <c r="D489" s="6" t="s">
        <v>6424</v>
      </c>
      <c r="E489" s="1"/>
    </row>
    <row r="490" spans="2:5" s="12" customFormat="1" ht="15">
      <c r="B490" s="84">
        <v>42304.593298610998</v>
      </c>
      <c r="C490" s="3">
        <v>285</v>
      </c>
      <c r="D490" s="6" t="s">
        <v>3880</v>
      </c>
      <c r="E490" s="1"/>
    </row>
    <row r="491" spans="2:5" s="12" customFormat="1" ht="15">
      <c r="B491" s="84">
        <v>42304.621620370002</v>
      </c>
      <c r="C491" s="3">
        <v>285</v>
      </c>
      <c r="D491" s="6" t="s">
        <v>6613</v>
      </c>
      <c r="E491" s="1"/>
    </row>
    <row r="492" spans="2:5" s="12" customFormat="1" ht="15">
      <c r="B492" s="84">
        <v>42304.871655092997</v>
      </c>
      <c r="C492" s="3">
        <v>237.5</v>
      </c>
      <c r="D492" s="6" t="s">
        <v>6614</v>
      </c>
      <c r="E492" s="1"/>
    </row>
    <row r="493" spans="2:5" s="12" customFormat="1" ht="15">
      <c r="B493" s="84">
        <v>42304.888518519001</v>
      </c>
      <c r="C493" s="3">
        <v>95</v>
      </c>
      <c r="D493" s="6" t="s">
        <v>186</v>
      </c>
      <c r="E493" s="1"/>
    </row>
    <row r="494" spans="2:5" s="12" customFormat="1" ht="15">
      <c r="B494" s="84">
        <v>42304.894236111002</v>
      </c>
      <c r="C494" s="3">
        <v>285</v>
      </c>
      <c r="D494" s="6" t="s">
        <v>3871</v>
      </c>
      <c r="E494" s="1"/>
    </row>
    <row r="495" spans="2:5" s="12" customFormat="1" ht="15">
      <c r="B495" s="84">
        <v>42305.370300925999</v>
      </c>
      <c r="C495" s="3">
        <v>47.5</v>
      </c>
      <c r="D495" s="6" t="s">
        <v>223</v>
      </c>
      <c r="E495" s="1"/>
    </row>
    <row r="496" spans="2:5" s="12" customFormat="1" ht="15">
      <c r="B496" s="84">
        <v>42305.390185185002</v>
      </c>
      <c r="C496" s="3">
        <v>285</v>
      </c>
      <c r="D496" s="6" t="s">
        <v>6615</v>
      </c>
      <c r="E496" s="1"/>
    </row>
    <row r="497" spans="2:5" s="12" customFormat="1" ht="15">
      <c r="B497" s="84">
        <v>42305.392013889003</v>
      </c>
      <c r="C497" s="3">
        <v>190</v>
      </c>
      <c r="D497" s="6" t="s">
        <v>6597</v>
      </c>
      <c r="E497" s="1"/>
    </row>
    <row r="498" spans="2:5" s="12" customFormat="1" ht="15">
      <c r="B498" s="84">
        <v>42305.448402777998</v>
      </c>
      <c r="C498" s="3">
        <v>65.099999999999994</v>
      </c>
      <c r="D498" s="6" t="s">
        <v>6616</v>
      </c>
      <c r="E498" s="1"/>
    </row>
    <row r="499" spans="2:5" s="12" customFormat="1" ht="15">
      <c r="B499" s="84">
        <v>42305.466122685</v>
      </c>
      <c r="C499" s="3">
        <v>475.25</v>
      </c>
      <c r="D499" s="6" t="s">
        <v>6428</v>
      </c>
      <c r="E499" s="1"/>
    </row>
    <row r="500" spans="2:5" s="12" customFormat="1" ht="15">
      <c r="B500" s="84">
        <v>42305.536631944</v>
      </c>
      <c r="C500" s="3">
        <v>95</v>
      </c>
      <c r="D500" s="6" t="s">
        <v>6617</v>
      </c>
      <c r="E500" s="1"/>
    </row>
    <row r="501" spans="2:5" s="12" customFormat="1" ht="15">
      <c r="B501" s="84">
        <v>42305.635937500003</v>
      </c>
      <c r="C501" s="3">
        <v>93</v>
      </c>
      <c r="D501" s="6" t="s">
        <v>6618</v>
      </c>
      <c r="E501" s="1"/>
    </row>
    <row r="502" spans="2:5" s="12" customFormat="1" ht="15">
      <c r="B502" s="84">
        <v>42305.654085647999</v>
      </c>
      <c r="C502" s="3">
        <v>950</v>
      </c>
      <c r="D502" s="6" t="s">
        <v>3906</v>
      </c>
      <c r="E502" s="1"/>
    </row>
    <row r="503" spans="2:5" s="12" customFormat="1" ht="15">
      <c r="B503" s="84">
        <v>42305.736157407002</v>
      </c>
      <c r="C503" s="3">
        <v>95</v>
      </c>
      <c r="D503" s="6" t="s">
        <v>226</v>
      </c>
      <c r="E503" s="1"/>
    </row>
    <row r="504" spans="2:5" s="12" customFormat="1" ht="15">
      <c r="B504" s="84">
        <v>42305.760960647996</v>
      </c>
      <c r="C504" s="3">
        <v>28.5</v>
      </c>
      <c r="D504" s="6" t="s">
        <v>6619</v>
      </c>
      <c r="E504" s="1"/>
    </row>
    <row r="505" spans="2:5" s="12" customFormat="1" ht="15">
      <c r="B505" s="84">
        <v>42305.763206019001</v>
      </c>
      <c r="C505" s="3">
        <v>46.5</v>
      </c>
      <c r="D505" s="6" t="s">
        <v>6620</v>
      </c>
      <c r="E505" s="1"/>
    </row>
    <row r="506" spans="2:5" s="12" customFormat="1" ht="15">
      <c r="B506" s="84">
        <v>42305.820937500001</v>
      </c>
      <c r="C506" s="3">
        <v>47.5</v>
      </c>
      <c r="D506" s="6" t="s">
        <v>6621</v>
      </c>
      <c r="E506" s="1"/>
    </row>
    <row r="507" spans="2:5" s="12" customFormat="1" ht="15">
      <c r="B507" s="84">
        <v>42305.868287037003</v>
      </c>
      <c r="C507" s="3">
        <v>95.05</v>
      </c>
      <c r="D507" s="6" t="s">
        <v>6531</v>
      </c>
      <c r="E507" s="1"/>
    </row>
    <row r="508" spans="2:5" s="12" customFormat="1" ht="15">
      <c r="B508" s="84">
        <v>42305.885462963</v>
      </c>
      <c r="C508" s="3">
        <v>285</v>
      </c>
      <c r="D508" s="6" t="s">
        <v>6622</v>
      </c>
      <c r="E508" s="1"/>
    </row>
    <row r="509" spans="2:5" s="12" customFormat="1" ht="15">
      <c r="B509" s="84">
        <v>42305.886018518999</v>
      </c>
      <c r="C509" s="3">
        <v>9.3000000000000007</v>
      </c>
      <c r="D509" s="6" t="s">
        <v>6430</v>
      </c>
      <c r="E509" s="1"/>
    </row>
    <row r="510" spans="2:5" ht="15">
      <c r="B510" s="84">
        <v>42305.957141204002</v>
      </c>
      <c r="C510" s="3">
        <v>285</v>
      </c>
      <c r="D510" s="6" t="s">
        <v>153</v>
      </c>
    </row>
    <row r="511" spans="2:5" ht="15">
      <c r="B511" s="84">
        <v>42306.372997685001</v>
      </c>
      <c r="C511" s="3">
        <v>186</v>
      </c>
      <c r="D511" s="6" t="s">
        <v>218</v>
      </c>
    </row>
    <row r="512" spans="2:5" ht="15">
      <c r="B512" s="84">
        <v>42306.381354167002</v>
      </c>
      <c r="C512" s="3">
        <v>93</v>
      </c>
      <c r="D512" s="6" t="s">
        <v>218</v>
      </c>
    </row>
    <row r="513" spans="2:4" ht="15">
      <c r="B513" s="84">
        <v>42306.400335648003</v>
      </c>
      <c r="C513" s="3">
        <v>47.5</v>
      </c>
      <c r="D513" s="6" t="s">
        <v>6450</v>
      </c>
    </row>
    <row r="514" spans="2:4" ht="15">
      <c r="B514" s="84">
        <v>42306.464722222001</v>
      </c>
      <c r="C514" s="3">
        <v>95</v>
      </c>
      <c r="D514" s="6" t="s">
        <v>6623</v>
      </c>
    </row>
    <row r="515" spans="2:4" ht="15">
      <c r="B515" s="84">
        <v>42306.521851851998</v>
      </c>
      <c r="C515" s="3">
        <v>475</v>
      </c>
      <c r="D515" s="6" t="s">
        <v>6624</v>
      </c>
    </row>
    <row r="516" spans="2:4" ht="15">
      <c r="B516" s="84">
        <v>42306.556724536997</v>
      </c>
      <c r="C516" s="3">
        <v>950.5</v>
      </c>
      <c r="D516" s="6" t="s">
        <v>3928</v>
      </c>
    </row>
    <row r="517" spans="2:4" ht="15">
      <c r="B517" s="84">
        <v>42306.599664351997</v>
      </c>
      <c r="C517" s="3">
        <v>93</v>
      </c>
      <c r="D517" s="6" t="s">
        <v>6625</v>
      </c>
    </row>
    <row r="518" spans="2:4" ht="15">
      <c r="B518" s="84">
        <v>42306.616087962997</v>
      </c>
      <c r="C518" s="3">
        <v>47.524999999999999</v>
      </c>
      <c r="D518" s="6" t="s">
        <v>3894</v>
      </c>
    </row>
    <row r="519" spans="2:4" ht="15">
      <c r="B519" s="84">
        <v>42306.628182870001</v>
      </c>
      <c r="C519" s="3">
        <v>95.05</v>
      </c>
      <c r="D519" s="6" t="s">
        <v>6626</v>
      </c>
    </row>
    <row r="520" spans="2:4" ht="15">
      <c r="B520" s="84">
        <v>42306.727986111</v>
      </c>
      <c r="C520" s="3">
        <v>95</v>
      </c>
      <c r="D520" s="6" t="s">
        <v>186</v>
      </c>
    </row>
    <row r="521" spans="2:4" ht="15">
      <c r="B521" s="84">
        <v>42306.735277778003</v>
      </c>
      <c r="C521" s="3">
        <v>285</v>
      </c>
      <c r="D521" s="6" t="s">
        <v>6627</v>
      </c>
    </row>
    <row r="522" spans="2:4" ht="15">
      <c r="B522" s="84">
        <v>42306.791701388996</v>
      </c>
      <c r="C522" s="3">
        <v>105.45</v>
      </c>
      <c r="D522" s="6" t="s">
        <v>6628</v>
      </c>
    </row>
    <row r="523" spans="2:4" ht="15">
      <c r="B523" s="84">
        <v>42306.802418981002</v>
      </c>
      <c r="C523" s="3">
        <v>475</v>
      </c>
      <c r="D523" s="6" t="s">
        <v>6629</v>
      </c>
    </row>
    <row r="524" spans="2:4" ht="15">
      <c r="B524" s="84">
        <v>42306.900729166999</v>
      </c>
      <c r="C524" s="3">
        <v>190.1</v>
      </c>
      <c r="D524" s="6" t="s">
        <v>3891</v>
      </c>
    </row>
    <row r="525" spans="2:4" ht="15">
      <c r="B525" s="84">
        <v>42306.910509259003</v>
      </c>
      <c r="C525" s="3">
        <v>47.524999999999999</v>
      </c>
      <c r="D525" s="6" t="s">
        <v>150</v>
      </c>
    </row>
    <row r="526" spans="2:4" ht="15">
      <c r="B526" s="84">
        <v>42306.931064814999</v>
      </c>
      <c r="C526" s="3">
        <v>28.5</v>
      </c>
      <c r="D526" s="6" t="s">
        <v>6630</v>
      </c>
    </row>
    <row r="527" spans="2:4" ht="15">
      <c r="B527" s="84">
        <v>42307.345497684997</v>
      </c>
      <c r="C527" s="3">
        <v>475</v>
      </c>
      <c r="D527" s="6" t="s">
        <v>6453</v>
      </c>
    </row>
    <row r="528" spans="2:4" ht="15">
      <c r="B528" s="84">
        <v>42307.381122685001</v>
      </c>
      <c r="C528" s="3">
        <v>47.524999999999999</v>
      </c>
      <c r="D528" s="6" t="s">
        <v>6631</v>
      </c>
    </row>
    <row r="529" spans="2:4" ht="15">
      <c r="B529" s="84">
        <v>42307.389097222003</v>
      </c>
      <c r="C529" s="3">
        <v>95.05</v>
      </c>
      <c r="D529" s="6" t="s">
        <v>164</v>
      </c>
    </row>
    <row r="530" spans="2:4" ht="15">
      <c r="B530" s="84">
        <v>42307.416388889003</v>
      </c>
      <c r="C530" s="3">
        <v>285.14999999999998</v>
      </c>
      <c r="D530" s="6" t="s">
        <v>173</v>
      </c>
    </row>
    <row r="531" spans="2:4" ht="15">
      <c r="B531" s="84">
        <v>42307.435393519001</v>
      </c>
      <c r="C531" s="3">
        <v>950</v>
      </c>
      <c r="D531" s="6" t="s">
        <v>6632</v>
      </c>
    </row>
    <row r="532" spans="2:4" ht="15">
      <c r="B532" s="84">
        <v>42307.436134258998</v>
      </c>
      <c r="C532" s="3">
        <v>475</v>
      </c>
      <c r="D532" s="6" t="s">
        <v>6633</v>
      </c>
    </row>
    <row r="533" spans="2:4" ht="15">
      <c r="B533" s="84">
        <v>42307.456030093002</v>
      </c>
      <c r="C533" s="3">
        <v>380.2</v>
      </c>
      <c r="D533" s="6" t="s">
        <v>6634</v>
      </c>
    </row>
    <row r="534" spans="2:4" ht="15">
      <c r="B534" s="84">
        <v>42307.471192129997</v>
      </c>
      <c r="C534" s="3">
        <v>285</v>
      </c>
      <c r="D534" s="6" t="s">
        <v>6635</v>
      </c>
    </row>
    <row r="535" spans="2:4" ht="15">
      <c r="B535" s="84">
        <v>42307.550023147996</v>
      </c>
      <c r="C535" s="3">
        <v>95.05</v>
      </c>
      <c r="D535" s="6" t="s">
        <v>3978</v>
      </c>
    </row>
    <row r="536" spans="2:4" ht="15">
      <c r="B536" s="84">
        <v>42307.550312500003</v>
      </c>
      <c r="C536" s="3">
        <v>950</v>
      </c>
      <c r="D536" s="6" t="s">
        <v>6636</v>
      </c>
    </row>
    <row r="537" spans="2:4" ht="15">
      <c r="B537" s="84">
        <v>42307.556597221999</v>
      </c>
      <c r="C537" s="3">
        <v>46.5</v>
      </c>
      <c r="D537" s="6" t="s">
        <v>6402</v>
      </c>
    </row>
    <row r="538" spans="2:4" ht="15">
      <c r="B538" s="84">
        <v>42307.640034721997</v>
      </c>
      <c r="C538" s="3">
        <v>6365</v>
      </c>
      <c r="D538" s="6" t="s">
        <v>3878</v>
      </c>
    </row>
    <row r="539" spans="2:4" ht="15">
      <c r="B539" s="84">
        <v>42307.663518519003</v>
      </c>
      <c r="C539" s="3">
        <v>95</v>
      </c>
      <c r="D539" s="6" t="s">
        <v>151</v>
      </c>
    </row>
    <row r="540" spans="2:4" ht="15">
      <c r="B540" s="84">
        <v>42307.700787037</v>
      </c>
      <c r="C540" s="3">
        <v>47.524999999999999</v>
      </c>
      <c r="D540" s="6" t="s">
        <v>3894</v>
      </c>
    </row>
    <row r="541" spans="2:4" ht="15">
      <c r="B541" s="84">
        <v>42307.772453703998</v>
      </c>
      <c r="C541" s="3">
        <v>142.57499999999999</v>
      </c>
      <c r="D541" s="6" t="s">
        <v>6431</v>
      </c>
    </row>
    <row r="542" spans="2:4" ht="15">
      <c r="B542" s="84">
        <v>42307.785185184999</v>
      </c>
      <c r="C542" s="3">
        <v>285</v>
      </c>
      <c r="D542" s="6" t="s">
        <v>6637</v>
      </c>
    </row>
    <row r="543" spans="2:4" ht="15">
      <c r="B543" s="84">
        <v>42307.794525463003</v>
      </c>
      <c r="C543" s="3">
        <v>760.4</v>
      </c>
      <c r="D543" s="6" t="s">
        <v>6638</v>
      </c>
    </row>
    <row r="544" spans="2:4" ht="15">
      <c r="B544" s="84">
        <v>42307.855694443999</v>
      </c>
      <c r="C544" s="3">
        <v>142.5</v>
      </c>
      <c r="D544" s="6" t="s">
        <v>6639</v>
      </c>
    </row>
    <row r="545" spans="2:4" ht="15">
      <c r="B545" s="84">
        <v>42307.879143519</v>
      </c>
      <c r="C545" s="3">
        <v>47.5</v>
      </c>
      <c r="D545" s="6" t="s">
        <v>6640</v>
      </c>
    </row>
    <row r="546" spans="2:4" ht="15">
      <c r="B546" s="84">
        <v>42307.879189815001</v>
      </c>
      <c r="C546" s="3">
        <v>95.05</v>
      </c>
      <c r="D546" s="6" t="s">
        <v>6284</v>
      </c>
    </row>
    <row r="547" spans="2:4" ht="15">
      <c r="B547" s="84">
        <v>42307.963692129997</v>
      </c>
      <c r="C547" s="3">
        <v>285</v>
      </c>
      <c r="D547" s="6" t="s">
        <v>6641</v>
      </c>
    </row>
    <row r="548" spans="2:4" ht="15">
      <c r="B548" s="84">
        <v>42307.979710647996</v>
      </c>
      <c r="C548" s="3">
        <v>237.5</v>
      </c>
      <c r="D548" s="6" t="s">
        <v>6642</v>
      </c>
    </row>
    <row r="549" spans="2:4" ht="15">
      <c r="B549" s="84">
        <v>42308.086574073997</v>
      </c>
      <c r="C549" s="3">
        <v>95</v>
      </c>
      <c r="D549" s="6" t="s">
        <v>6643</v>
      </c>
    </row>
    <row r="550" spans="2:4" ht="15">
      <c r="B550" s="84">
        <v>42308.390752314997</v>
      </c>
      <c r="C550" s="3">
        <v>304</v>
      </c>
      <c r="D550" s="6" t="s">
        <v>3871</v>
      </c>
    </row>
    <row r="551" spans="2:4" ht="15">
      <c r="B551" s="84">
        <v>42308.425694443999</v>
      </c>
      <c r="C551" s="3">
        <v>950</v>
      </c>
      <c r="D551" s="6" t="s">
        <v>6644</v>
      </c>
    </row>
    <row r="552" spans="2:4" ht="15">
      <c r="B552" s="84">
        <v>42308.481157406997</v>
      </c>
      <c r="C552" s="3">
        <v>475</v>
      </c>
      <c r="D552" s="6" t="s">
        <v>6645</v>
      </c>
    </row>
    <row r="553" spans="2:4" ht="15">
      <c r="B553" s="84">
        <v>42308.503263888997</v>
      </c>
      <c r="C553" s="3">
        <v>93</v>
      </c>
      <c r="D553" s="6" t="s">
        <v>6646</v>
      </c>
    </row>
    <row r="554" spans="2:4" ht="15">
      <c r="B554" s="84">
        <v>42308.506446758998</v>
      </c>
      <c r="C554" s="3">
        <v>93</v>
      </c>
      <c r="D554" s="6" t="s">
        <v>3868</v>
      </c>
    </row>
    <row r="555" spans="2:4" ht="15">
      <c r="B555" s="84">
        <v>42308.535601852003</v>
      </c>
      <c r="C555" s="3">
        <v>47.524999999999999</v>
      </c>
      <c r="D555" s="6" t="s">
        <v>6399</v>
      </c>
    </row>
    <row r="556" spans="2:4" ht="15">
      <c r="B556" s="84">
        <v>42308.537256944001</v>
      </c>
      <c r="C556" s="3">
        <v>95.05</v>
      </c>
      <c r="D556" s="6" t="s">
        <v>6647</v>
      </c>
    </row>
    <row r="557" spans="2:4" ht="15">
      <c r="B557" s="84">
        <v>42308.561967592999</v>
      </c>
      <c r="C557" s="3">
        <v>95.05</v>
      </c>
      <c r="D557" s="6" t="s">
        <v>6286</v>
      </c>
    </row>
    <row r="558" spans="2:4" ht="15">
      <c r="B558" s="84">
        <v>42308.674270832998</v>
      </c>
      <c r="C558" s="3">
        <v>93</v>
      </c>
      <c r="D558" s="6" t="s">
        <v>189</v>
      </c>
    </row>
    <row r="559" spans="2:4" ht="15">
      <c r="B559" s="84">
        <v>42308.754606481001</v>
      </c>
      <c r="C559" s="3">
        <v>152</v>
      </c>
      <c r="D559" s="6" t="s">
        <v>6648</v>
      </c>
    </row>
    <row r="560" spans="2:4" ht="15">
      <c r="B560" s="84">
        <v>42308.768611111002</v>
      </c>
      <c r="C560" s="3">
        <v>475</v>
      </c>
      <c r="D560" s="6" t="s">
        <v>6649</v>
      </c>
    </row>
    <row r="561" spans="2:4" ht="15">
      <c r="B561" s="84">
        <v>42308.798564814999</v>
      </c>
      <c r="C561" s="3">
        <v>190</v>
      </c>
      <c r="D561" s="6" t="s">
        <v>162</v>
      </c>
    </row>
    <row r="562" spans="2:4" ht="15">
      <c r="B562" s="84">
        <v>42308.835694444002</v>
      </c>
      <c r="C562" s="3">
        <v>3069</v>
      </c>
      <c r="D562" s="6" t="s">
        <v>6397</v>
      </c>
    </row>
    <row r="563" spans="2:4" ht="15">
      <c r="B563" s="84">
        <v>42308.872847222003</v>
      </c>
      <c r="C563" s="3">
        <v>95.05</v>
      </c>
      <c r="D563" s="6" t="s">
        <v>6650</v>
      </c>
    </row>
    <row r="564" spans="2:4" ht="15">
      <c r="B564" s="84">
        <v>42308.906956018996</v>
      </c>
      <c r="C564" s="3">
        <v>475</v>
      </c>
      <c r="D564" s="6" t="s">
        <v>6651</v>
      </c>
    </row>
    <row r="565" spans="2:4" ht="15">
      <c r="B565" s="84">
        <v>42308.920729167003</v>
      </c>
      <c r="C565" s="3">
        <v>9.3000000000000007</v>
      </c>
      <c r="D565" s="6" t="s">
        <v>6652</v>
      </c>
    </row>
    <row r="566" spans="2:4" ht="15">
      <c r="B566" s="84">
        <v>42308.928495369997</v>
      </c>
      <c r="C566" s="3">
        <v>47.524999999999999</v>
      </c>
      <c r="D566" s="6" t="s">
        <v>150</v>
      </c>
    </row>
    <row r="567" spans="2:4" ht="15">
      <c r="B567" s="84">
        <v>42308.947141204</v>
      </c>
      <c r="C567" s="3">
        <v>1425.75</v>
      </c>
      <c r="D567" s="6" t="s">
        <v>171</v>
      </c>
    </row>
    <row r="568" spans="2:4" ht="15">
      <c r="B568" s="84">
        <v>42308.964780093003</v>
      </c>
      <c r="C568" s="3">
        <v>47.5</v>
      </c>
      <c r="D568" s="6" t="s">
        <v>6574</v>
      </c>
    </row>
    <row r="569" spans="2:4" ht="15">
      <c r="B569" s="84">
        <v>42308.979201388996</v>
      </c>
      <c r="C569" s="3">
        <v>95</v>
      </c>
      <c r="D569" s="6" t="s">
        <v>6653</v>
      </c>
    </row>
  </sheetData>
  <sheetProtection password="CACB" sheet="1" objects="1" scenarios="1"/>
  <sortState ref="B6:D225">
    <sortCondition ref="B6:B225"/>
  </sortState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F241"/>
  <sheetViews>
    <sheetView workbookViewId="0">
      <selection activeCell="B3" sqref="B3"/>
    </sheetView>
  </sheetViews>
  <sheetFormatPr defaultColWidth="9.140625" defaultRowHeight="12.75"/>
  <cols>
    <col min="1" max="1" width="7.7109375" style="1" customWidth="1"/>
    <col min="2" max="2" width="15.7109375" style="29" customWidth="1"/>
    <col min="3" max="3" width="21.7109375" style="63" customWidth="1"/>
    <col min="4" max="4" width="30.7109375" style="128" customWidth="1"/>
    <col min="5" max="16384" width="9.140625" style="1"/>
  </cols>
  <sheetData>
    <row r="1" spans="1:6" ht="36.6" customHeight="1">
      <c r="A1" s="36"/>
      <c r="B1" s="21"/>
      <c r="C1" s="217" t="s">
        <v>4771</v>
      </c>
      <c r="D1" s="217"/>
      <c r="E1" s="38"/>
      <c r="F1" s="37"/>
    </row>
    <row r="2" spans="1:6" ht="14.25">
      <c r="B2" s="9" t="s">
        <v>8</v>
      </c>
      <c r="C2" s="207">
        <f>SUM(C5:C233)</f>
        <v>61358.539999999986</v>
      </c>
      <c r="D2" s="127"/>
    </row>
    <row r="3" spans="1:6" ht="13.5" thickBot="1"/>
    <row r="4" spans="1:6" s="46" customFormat="1" ht="36.6" customHeight="1">
      <c r="B4" s="50" t="s">
        <v>0</v>
      </c>
      <c r="C4" s="208" t="s">
        <v>1</v>
      </c>
      <c r="D4" s="206" t="s">
        <v>6</v>
      </c>
    </row>
    <row r="5" spans="1:6" ht="15">
      <c r="B5" s="193" t="s">
        <v>6798</v>
      </c>
      <c r="C5" s="195">
        <v>9.65</v>
      </c>
      <c r="D5" s="136"/>
    </row>
    <row r="6" spans="1:6" ht="15">
      <c r="B6" s="193" t="s">
        <v>6798</v>
      </c>
      <c r="C6" s="195">
        <v>500</v>
      </c>
      <c r="D6" s="196"/>
    </row>
    <row r="7" spans="1:6" ht="15">
      <c r="B7" s="193" t="s">
        <v>6798</v>
      </c>
      <c r="C7" s="195">
        <v>25</v>
      </c>
      <c r="D7" s="96"/>
    </row>
    <row r="8" spans="1:6" ht="15">
      <c r="B8" s="193" t="s">
        <v>6798</v>
      </c>
      <c r="C8" s="195">
        <v>30</v>
      </c>
      <c r="D8" s="153"/>
    </row>
    <row r="9" spans="1:6" ht="15">
      <c r="B9" s="193" t="s">
        <v>6799</v>
      </c>
      <c r="C9" s="195">
        <v>72.7</v>
      </c>
      <c r="D9" s="97"/>
    </row>
    <row r="10" spans="1:6" ht="15">
      <c r="B10" s="193" t="s">
        <v>6799</v>
      </c>
      <c r="C10" s="195">
        <v>20</v>
      </c>
      <c r="D10" s="97"/>
    </row>
    <row r="11" spans="1:6" ht="15">
      <c r="B11" s="193" t="s">
        <v>6799</v>
      </c>
      <c r="C11" s="195">
        <v>5</v>
      </c>
      <c r="D11" s="95"/>
    </row>
    <row r="12" spans="1:6" ht="15">
      <c r="B12" s="193" t="s">
        <v>6799</v>
      </c>
      <c r="C12" s="195">
        <v>10</v>
      </c>
      <c r="D12" s="96"/>
    </row>
    <row r="13" spans="1:6" ht="15">
      <c r="B13" s="193" t="s">
        <v>6799</v>
      </c>
      <c r="C13" s="195">
        <v>19.52</v>
      </c>
      <c r="D13" s="153"/>
    </row>
    <row r="14" spans="1:6" ht="15">
      <c r="B14" s="193" t="s">
        <v>6799</v>
      </c>
      <c r="C14" s="195">
        <v>50</v>
      </c>
      <c r="D14" s="67"/>
    </row>
    <row r="15" spans="1:6" ht="15">
      <c r="B15" s="193" t="s">
        <v>6799</v>
      </c>
      <c r="C15" s="195">
        <v>19.190000000000001</v>
      </c>
      <c r="D15" s="97"/>
    </row>
    <row r="16" spans="1:6" ht="15">
      <c r="B16" s="193" t="s">
        <v>6799</v>
      </c>
      <c r="C16" s="195">
        <v>500</v>
      </c>
      <c r="D16" s="97">
        <v>3947</v>
      </c>
    </row>
    <row r="17" spans="2:4" ht="15">
      <c r="B17" s="193" t="s">
        <v>6799</v>
      </c>
      <c r="C17" s="195">
        <v>17</v>
      </c>
      <c r="D17" s="97"/>
    </row>
    <row r="18" spans="2:4" ht="15">
      <c r="B18" s="193" t="s">
        <v>6799</v>
      </c>
      <c r="C18" s="195">
        <v>470</v>
      </c>
      <c r="D18" s="97"/>
    </row>
    <row r="19" spans="2:4" ht="15">
      <c r="B19" s="193" t="s">
        <v>6799</v>
      </c>
      <c r="C19" s="195">
        <v>46.18</v>
      </c>
      <c r="D19" s="97"/>
    </row>
    <row r="20" spans="2:4" ht="15">
      <c r="B20" s="193" t="s">
        <v>6799</v>
      </c>
      <c r="C20" s="195">
        <v>100</v>
      </c>
      <c r="D20" s="97"/>
    </row>
    <row r="21" spans="2:4" ht="15">
      <c r="B21" s="193" t="s">
        <v>6799</v>
      </c>
      <c r="C21" s="195">
        <v>10</v>
      </c>
      <c r="D21" s="97"/>
    </row>
    <row r="22" spans="2:4" ht="15">
      <c r="B22" s="193" t="s">
        <v>6800</v>
      </c>
      <c r="C22" s="195">
        <v>3.0500000000000003</v>
      </c>
      <c r="D22" s="153"/>
    </row>
    <row r="23" spans="2:4" ht="15">
      <c r="B23" s="193" t="s">
        <v>6800</v>
      </c>
      <c r="C23" s="195">
        <v>50</v>
      </c>
      <c r="D23" s="67"/>
    </row>
    <row r="24" spans="2:4" ht="15">
      <c r="B24" s="193" t="s">
        <v>6800</v>
      </c>
      <c r="C24" s="195">
        <v>651.41</v>
      </c>
      <c r="D24" s="97"/>
    </row>
    <row r="25" spans="2:4" ht="15">
      <c r="B25" s="193" t="s">
        <v>6800</v>
      </c>
      <c r="C25" s="195">
        <v>40</v>
      </c>
      <c r="D25" s="196"/>
    </row>
    <row r="26" spans="2:4" ht="15">
      <c r="B26" s="193" t="s">
        <v>6800</v>
      </c>
      <c r="C26" s="195">
        <v>50</v>
      </c>
      <c r="D26" s="97"/>
    </row>
    <row r="27" spans="2:4" ht="15">
      <c r="B27" s="193" t="s">
        <v>6800</v>
      </c>
      <c r="C27" s="195">
        <v>30</v>
      </c>
      <c r="D27" s="97"/>
    </row>
    <row r="28" spans="2:4" ht="15">
      <c r="B28" s="193" t="s">
        <v>6800</v>
      </c>
      <c r="C28" s="195">
        <v>15000</v>
      </c>
      <c r="D28" s="97"/>
    </row>
    <row r="29" spans="2:4" ht="15">
      <c r="B29" s="193" t="s">
        <v>6800</v>
      </c>
      <c r="C29" s="195">
        <v>1500</v>
      </c>
      <c r="D29" s="97"/>
    </row>
    <row r="30" spans="2:4" ht="15">
      <c r="B30" s="193" t="s">
        <v>6800</v>
      </c>
      <c r="C30" s="195">
        <v>200</v>
      </c>
      <c r="D30" s="67"/>
    </row>
    <row r="31" spans="2:4" ht="15">
      <c r="B31" s="193" t="s">
        <v>6800</v>
      </c>
      <c r="C31" s="195">
        <v>1000</v>
      </c>
      <c r="D31" s="97"/>
    </row>
    <row r="32" spans="2:4" ht="15">
      <c r="B32" s="193" t="s">
        <v>6800</v>
      </c>
      <c r="C32" s="195">
        <v>1600</v>
      </c>
      <c r="D32" s="67"/>
    </row>
    <row r="33" spans="2:4" ht="15">
      <c r="B33" s="193" t="s">
        <v>6801</v>
      </c>
      <c r="C33" s="195">
        <v>50</v>
      </c>
      <c r="D33" s="97"/>
    </row>
    <row r="34" spans="2:4" ht="15">
      <c r="B34" s="193" t="s">
        <v>6801</v>
      </c>
      <c r="C34" s="195">
        <v>200</v>
      </c>
      <c r="D34" s="97"/>
    </row>
    <row r="35" spans="2:4" ht="15">
      <c r="B35" s="193" t="s">
        <v>6801</v>
      </c>
      <c r="C35" s="195">
        <v>50</v>
      </c>
      <c r="D35" s="97"/>
    </row>
    <row r="36" spans="2:4" ht="15">
      <c r="B36" s="193" t="s">
        <v>6801</v>
      </c>
      <c r="C36" s="195">
        <v>45</v>
      </c>
      <c r="D36" s="67"/>
    </row>
    <row r="37" spans="2:4" ht="15">
      <c r="B37" s="193" t="s">
        <v>6801</v>
      </c>
      <c r="C37" s="195">
        <v>15</v>
      </c>
      <c r="D37" s="97"/>
    </row>
    <row r="38" spans="2:4" ht="15">
      <c r="B38" s="193" t="s">
        <v>6802</v>
      </c>
      <c r="C38" s="195">
        <v>20.900000000000002</v>
      </c>
      <c r="D38" s="97"/>
    </row>
    <row r="39" spans="2:4" ht="15">
      <c r="B39" s="193" t="s">
        <v>6802</v>
      </c>
      <c r="C39" s="195">
        <v>90</v>
      </c>
      <c r="D39" s="97"/>
    </row>
    <row r="40" spans="2:4" ht="15">
      <c r="B40" s="193" t="s">
        <v>6802</v>
      </c>
      <c r="C40" s="195">
        <v>117.66</v>
      </c>
      <c r="D40" s="97"/>
    </row>
    <row r="41" spans="2:4" ht="15">
      <c r="B41" s="193" t="s">
        <v>6802</v>
      </c>
      <c r="C41" s="195">
        <v>12.41</v>
      </c>
      <c r="D41" s="97"/>
    </row>
    <row r="42" spans="2:4" ht="15">
      <c r="B42" s="193" t="s">
        <v>6802</v>
      </c>
      <c r="C42" s="195">
        <v>70</v>
      </c>
      <c r="D42" s="97"/>
    </row>
    <row r="43" spans="2:4" ht="15">
      <c r="B43" s="193" t="s">
        <v>6802</v>
      </c>
      <c r="C43" s="195">
        <v>9.5</v>
      </c>
      <c r="D43" s="97"/>
    </row>
    <row r="44" spans="2:4" ht="15">
      <c r="B44" s="193" t="s">
        <v>6802</v>
      </c>
      <c r="C44" s="195">
        <v>36.22</v>
      </c>
      <c r="D44" s="97"/>
    </row>
    <row r="45" spans="2:4" ht="15">
      <c r="B45" s="193" t="s">
        <v>6802</v>
      </c>
      <c r="C45" s="195">
        <v>50</v>
      </c>
      <c r="D45" s="153"/>
    </row>
    <row r="46" spans="2:4" ht="15">
      <c r="B46" s="193" t="s">
        <v>6802</v>
      </c>
      <c r="C46" s="195">
        <v>50</v>
      </c>
      <c r="D46" s="97"/>
    </row>
    <row r="47" spans="2:4" ht="15">
      <c r="B47" s="193" t="s">
        <v>6802</v>
      </c>
      <c r="C47" s="195">
        <v>27.240000000000002</v>
      </c>
      <c r="D47" s="97"/>
    </row>
    <row r="48" spans="2:4" ht="15">
      <c r="B48" s="193" t="s">
        <v>6802</v>
      </c>
      <c r="C48" s="195">
        <v>3.7800000000000002</v>
      </c>
      <c r="D48" s="97"/>
    </row>
    <row r="49" spans="2:4" ht="15">
      <c r="B49" s="193" t="s">
        <v>6802</v>
      </c>
      <c r="C49" s="195">
        <v>30.5</v>
      </c>
      <c r="D49" s="97"/>
    </row>
    <row r="50" spans="2:4" ht="15">
      <c r="B50" s="193" t="s">
        <v>6802</v>
      </c>
      <c r="C50" s="195">
        <v>10</v>
      </c>
      <c r="D50" s="97"/>
    </row>
    <row r="51" spans="2:4" ht="15">
      <c r="B51" s="193" t="s">
        <v>6803</v>
      </c>
      <c r="C51" s="195">
        <v>50</v>
      </c>
      <c r="D51" s="97"/>
    </row>
    <row r="52" spans="2:4" ht="15">
      <c r="B52" s="193" t="s">
        <v>6803</v>
      </c>
      <c r="C52" s="195">
        <v>5</v>
      </c>
      <c r="D52" s="67"/>
    </row>
    <row r="53" spans="2:4" ht="15">
      <c r="B53" s="193" t="s">
        <v>6803</v>
      </c>
      <c r="C53" s="195">
        <v>20</v>
      </c>
      <c r="D53" s="97"/>
    </row>
    <row r="54" spans="2:4" ht="15">
      <c r="B54" s="193" t="s">
        <v>6803</v>
      </c>
      <c r="C54" s="195">
        <v>44.96</v>
      </c>
      <c r="D54" s="97"/>
    </row>
    <row r="55" spans="2:4" ht="15">
      <c r="B55" s="193" t="s">
        <v>6803</v>
      </c>
      <c r="C55" s="195">
        <v>77.850000000000009</v>
      </c>
      <c r="D55" s="67"/>
    </row>
    <row r="56" spans="2:4" ht="15">
      <c r="B56" s="193" t="s">
        <v>6803</v>
      </c>
      <c r="C56" s="195">
        <v>15.72</v>
      </c>
      <c r="D56" s="97"/>
    </row>
    <row r="57" spans="2:4" ht="15">
      <c r="B57" s="193" t="s">
        <v>6803</v>
      </c>
      <c r="C57" s="195">
        <v>753.86</v>
      </c>
      <c r="D57" s="97"/>
    </row>
    <row r="58" spans="2:4" ht="15">
      <c r="B58" s="193" t="s">
        <v>6804</v>
      </c>
      <c r="C58" s="195">
        <v>13.6</v>
      </c>
      <c r="D58" s="67"/>
    </row>
    <row r="59" spans="2:4" ht="15">
      <c r="B59" s="193" t="s">
        <v>6804</v>
      </c>
      <c r="C59" s="195">
        <v>46.5</v>
      </c>
      <c r="D59" s="97"/>
    </row>
    <row r="60" spans="2:4" ht="15">
      <c r="B60" s="193" t="s">
        <v>6804</v>
      </c>
      <c r="C60" s="195">
        <v>49.45</v>
      </c>
      <c r="D60" s="67"/>
    </row>
    <row r="61" spans="2:4" ht="15">
      <c r="B61" s="193" t="s">
        <v>6804</v>
      </c>
      <c r="C61" s="195">
        <v>3.5700000000000003</v>
      </c>
      <c r="D61" s="97"/>
    </row>
    <row r="62" spans="2:4" ht="15">
      <c r="B62" s="193" t="s">
        <v>6804</v>
      </c>
      <c r="C62" s="195">
        <v>50.35</v>
      </c>
      <c r="D62" s="153"/>
    </row>
    <row r="63" spans="2:4" ht="15">
      <c r="B63" s="193" t="s">
        <v>6804</v>
      </c>
      <c r="C63" s="195">
        <v>3.5700000000000003</v>
      </c>
      <c r="D63" s="67"/>
    </row>
    <row r="64" spans="2:4" ht="15">
      <c r="B64" s="193" t="s">
        <v>6804</v>
      </c>
      <c r="C64" s="195">
        <v>5</v>
      </c>
      <c r="D64" s="97"/>
    </row>
    <row r="65" spans="2:4" ht="15">
      <c r="B65" s="193" t="s">
        <v>6804</v>
      </c>
      <c r="C65" s="195">
        <v>50</v>
      </c>
      <c r="D65" s="97"/>
    </row>
    <row r="66" spans="2:4" ht="15">
      <c r="B66" s="193" t="s">
        <v>6804</v>
      </c>
      <c r="C66" s="195">
        <v>20.6</v>
      </c>
      <c r="D66" s="67"/>
    </row>
    <row r="67" spans="2:4" ht="15">
      <c r="B67" s="193" t="s">
        <v>6804</v>
      </c>
      <c r="C67" s="195">
        <v>100</v>
      </c>
      <c r="D67" s="97"/>
    </row>
    <row r="68" spans="2:4" ht="15">
      <c r="B68" s="193" t="s">
        <v>6804</v>
      </c>
      <c r="C68" s="195">
        <v>20</v>
      </c>
      <c r="D68" s="97"/>
    </row>
    <row r="69" spans="2:4" ht="15">
      <c r="B69" s="193" t="s">
        <v>6804</v>
      </c>
      <c r="C69" s="195">
        <v>99.92</v>
      </c>
      <c r="D69" s="136"/>
    </row>
    <row r="70" spans="2:4" ht="15">
      <c r="B70" s="193" t="s">
        <v>6805</v>
      </c>
      <c r="C70" s="195">
        <v>40</v>
      </c>
      <c r="D70" s="97"/>
    </row>
    <row r="71" spans="2:4" ht="15">
      <c r="B71" s="193" t="s">
        <v>6805</v>
      </c>
      <c r="C71" s="195">
        <v>20</v>
      </c>
      <c r="D71" s="67"/>
    </row>
    <row r="72" spans="2:4" ht="15">
      <c r="B72" s="193" t="s">
        <v>6805</v>
      </c>
      <c r="C72" s="195">
        <v>20</v>
      </c>
      <c r="D72" s="136"/>
    </row>
    <row r="73" spans="2:4" ht="15">
      <c r="B73" s="193" t="s">
        <v>6805</v>
      </c>
      <c r="C73" s="195">
        <v>1000</v>
      </c>
      <c r="D73" s="97"/>
    </row>
    <row r="74" spans="2:4" ht="15">
      <c r="B74" s="193" t="s">
        <v>6805</v>
      </c>
      <c r="C74" s="195">
        <v>70</v>
      </c>
      <c r="D74" s="67"/>
    </row>
    <row r="75" spans="2:4" ht="15">
      <c r="B75" s="193" t="s">
        <v>6805</v>
      </c>
      <c r="C75" s="195">
        <v>57.85</v>
      </c>
      <c r="D75" s="67"/>
    </row>
    <row r="76" spans="2:4" ht="15">
      <c r="B76" s="193" t="s">
        <v>6805</v>
      </c>
      <c r="C76" s="195">
        <v>60</v>
      </c>
      <c r="D76" s="67"/>
    </row>
    <row r="77" spans="2:4" ht="15">
      <c r="B77" s="193" t="s">
        <v>6805</v>
      </c>
      <c r="C77" s="195">
        <v>20</v>
      </c>
      <c r="D77" s="136"/>
    </row>
    <row r="78" spans="2:4" ht="15">
      <c r="B78" s="193" t="s">
        <v>6806</v>
      </c>
      <c r="C78" s="195">
        <v>30</v>
      </c>
      <c r="D78" s="67"/>
    </row>
    <row r="79" spans="2:4" ht="15">
      <c r="B79" s="193" t="s">
        <v>6806</v>
      </c>
      <c r="C79" s="195">
        <v>3.2</v>
      </c>
      <c r="D79" s="97"/>
    </row>
    <row r="80" spans="2:4" ht="15">
      <c r="B80" s="193" t="s">
        <v>6806</v>
      </c>
      <c r="C80" s="195">
        <v>37.25</v>
      </c>
      <c r="D80" s="97"/>
    </row>
    <row r="81" spans="2:4" ht="15">
      <c r="B81" s="193" t="s">
        <v>6806</v>
      </c>
      <c r="C81" s="195">
        <v>50</v>
      </c>
      <c r="D81" s="67"/>
    </row>
    <row r="82" spans="2:4" ht="15">
      <c r="B82" s="193" t="s">
        <v>6806</v>
      </c>
      <c r="C82" s="195">
        <v>150</v>
      </c>
      <c r="D82" s="67"/>
    </row>
    <row r="83" spans="2:4" ht="15">
      <c r="B83" s="193" t="s">
        <v>6806</v>
      </c>
      <c r="C83" s="195">
        <v>50</v>
      </c>
      <c r="D83" s="67"/>
    </row>
    <row r="84" spans="2:4" ht="15">
      <c r="B84" s="193" t="s">
        <v>6806</v>
      </c>
      <c r="C84" s="195">
        <v>3.5700000000000003</v>
      </c>
      <c r="D84" s="97"/>
    </row>
    <row r="85" spans="2:4" ht="15">
      <c r="B85" s="193" t="s">
        <v>6806</v>
      </c>
      <c r="C85" s="195">
        <v>15.41</v>
      </c>
      <c r="D85" s="97"/>
    </row>
    <row r="86" spans="2:4" ht="15">
      <c r="B86" s="193" t="s">
        <v>6806</v>
      </c>
      <c r="C86" s="195">
        <v>500</v>
      </c>
      <c r="D86" s="97"/>
    </row>
    <row r="87" spans="2:4" ht="15">
      <c r="B87" s="193" t="s">
        <v>6806</v>
      </c>
      <c r="C87" s="195">
        <v>25.28</v>
      </c>
      <c r="D87" s="97"/>
    </row>
    <row r="88" spans="2:4" ht="15">
      <c r="B88" s="193" t="s">
        <v>6807</v>
      </c>
      <c r="C88" s="195">
        <v>27.69</v>
      </c>
      <c r="D88" s="67"/>
    </row>
    <row r="89" spans="2:4" ht="15">
      <c r="B89" s="193" t="s">
        <v>6807</v>
      </c>
      <c r="C89" s="195">
        <v>96</v>
      </c>
      <c r="D89" s="97"/>
    </row>
    <row r="90" spans="2:4" ht="15">
      <c r="B90" s="193" t="s">
        <v>6807</v>
      </c>
      <c r="C90" s="195">
        <v>20</v>
      </c>
      <c r="D90" s="97"/>
    </row>
    <row r="91" spans="2:4" ht="15">
      <c r="B91" s="193" t="s">
        <v>6807</v>
      </c>
      <c r="C91" s="195">
        <v>53.120000000000005</v>
      </c>
      <c r="D91" s="67"/>
    </row>
    <row r="92" spans="2:4" ht="15">
      <c r="B92" s="193" t="s">
        <v>6807</v>
      </c>
      <c r="C92" s="195">
        <v>100</v>
      </c>
      <c r="D92" s="136"/>
    </row>
    <row r="93" spans="2:4" ht="15">
      <c r="B93" s="193" t="s">
        <v>6807</v>
      </c>
      <c r="C93" s="195">
        <v>52.84</v>
      </c>
      <c r="D93" s="97"/>
    </row>
    <row r="94" spans="2:4" ht="15">
      <c r="B94" s="193" t="s">
        <v>6807</v>
      </c>
      <c r="C94" s="195">
        <v>24.12</v>
      </c>
      <c r="D94" s="97"/>
    </row>
    <row r="95" spans="2:4" ht="15">
      <c r="B95" s="193" t="s">
        <v>6807</v>
      </c>
      <c r="C95" s="195">
        <v>26</v>
      </c>
      <c r="D95" s="97"/>
    </row>
    <row r="96" spans="2:4" ht="15">
      <c r="B96" s="193" t="s">
        <v>6807</v>
      </c>
      <c r="C96" s="195">
        <v>4.1500000000000004</v>
      </c>
      <c r="D96" s="97"/>
    </row>
    <row r="97" spans="2:4" ht="15">
      <c r="B97" s="193" t="s">
        <v>6808</v>
      </c>
      <c r="C97" s="195">
        <v>28.75</v>
      </c>
      <c r="D97" s="153"/>
    </row>
    <row r="98" spans="2:4" ht="15">
      <c r="B98" s="193" t="s">
        <v>6808</v>
      </c>
      <c r="C98" s="195">
        <v>238.75</v>
      </c>
      <c r="D98" s="97"/>
    </row>
    <row r="99" spans="2:4" ht="15">
      <c r="B99" s="193" t="s">
        <v>6808</v>
      </c>
      <c r="C99" s="195">
        <v>20</v>
      </c>
      <c r="D99" s="67"/>
    </row>
    <row r="100" spans="2:4" ht="15">
      <c r="B100" s="193" t="s">
        <v>6808</v>
      </c>
      <c r="C100" s="195">
        <v>500</v>
      </c>
      <c r="D100" s="97">
        <v>5243</v>
      </c>
    </row>
    <row r="101" spans="2:4" ht="15">
      <c r="B101" s="193" t="s">
        <v>6808</v>
      </c>
      <c r="C101" s="195">
        <v>8.35</v>
      </c>
      <c r="D101" s="98"/>
    </row>
    <row r="102" spans="2:4" ht="15">
      <c r="B102" s="193" t="s">
        <v>6809</v>
      </c>
      <c r="C102" s="195">
        <v>3.5700000000000003</v>
      </c>
      <c r="D102" s="98"/>
    </row>
    <row r="103" spans="2:4" ht="15">
      <c r="B103" s="193" t="s">
        <v>6809</v>
      </c>
      <c r="C103" s="195">
        <v>1000</v>
      </c>
      <c r="D103" s="153" t="s">
        <v>6810</v>
      </c>
    </row>
    <row r="104" spans="2:4" ht="15">
      <c r="B104" s="193" t="s">
        <v>6809</v>
      </c>
      <c r="C104" s="195">
        <v>250</v>
      </c>
      <c r="D104" s="97"/>
    </row>
    <row r="105" spans="2:4" ht="15">
      <c r="B105" s="193" t="s">
        <v>6809</v>
      </c>
      <c r="C105" s="195">
        <v>40</v>
      </c>
      <c r="D105" s="136"/>
    </row>
    <row r="106" spans="2:4" ht="15">
      <c r="B106" s="193" t="s">
        <v>6809</v>
      </c>
      <c r="C106" s="195">
        <v>42</v>
      </c>
      <c r="D106" s="136"/>
    </row>
    <row r="107" spans="2:4" ht="15">
      <c r="B107" s="193" t="s">
        <v>6809</v>
      </c>
      <c r="C107" s="195">
        <v>16.14</v>
      </c>
      <c r="D107" s="96"/>
    </row>
    <row r="108" spans="2:4" ht="15">
      <c r="B108" s="193" t="s">
        <v>6811</v>
      </c>
      <c r="C108" s="195">
        <v>432.5</v>
      </c>
      <c r="D108" s="67"/>
    </row>
    <row r="109" spans="2:4" ht="15">
      <c r="B109" s="193" t="s">
        <v>6811</v>
      </c>
      <c r="C109" s="195">
        <v>14.86</v>
      </c>
      <c r="D109" s="97"/>
    </row>
    <row r="110" spans="2:4" ht="15">
      <c r="B110" s="193" t="s">
        <v>6811</v>
      </c>
      <c r="C110" s="195">
        <v>36</v>
      </c>
      <c r="D110" s="97"/>
    </row>
    <row r="111" spans="2:4" ht="15">
      <c r="B111" s="193" t="s">
        <v>6811</v>
      </c>
      <c r="C111" s="195">
        <v>31.25</v>
      </c>
      <c r="D111" s="95"/>
    </row>
    <row r="112" spans="2:4" ht="15">
      <c r="B112" s="193" t="s">
        <v>6811</v>
      </c>
      <c r="C112" s="195">
        <v>4.29</v>
      </c>
      <c r="D112" s="96"/>
    </row>
    <row r="113" spans="2:4" ht="15">
      <c r="B113" s="193" t="s">
        <v>6811</v>
      </c>
      <c r="C113" s="195">
        <v>398.05</v>
      </c>
      <c r="D113" s="97"/>
    </row>
    <row r="114" spans="2:4" ht="15">
      <c r="B114" s="193" t="s">
        <v>6811</v>
      </c>
      <c r="C114" s="195">
        <v>70</v>
      </c>
      <c r="D114" s="67"/>
    </row>
    <row r="115" spans="2:4" ht="15">
      <c r="B115" s="193" t="s">
        <v>6812</v>
      </c>
      <c r="C115" s="195">
        <v>100</v>
      </c>
      <c r="D115" s="67"/>
    </row>
    <row r="116" spans="2:4" ht="15">
      <c r="B116" s="193" t="s">
        <v>6812</v>
      </c>
      <c r="C116" s="195">
        <v>100</v>
      </c>
      <c r="D116" s="97"/>
    </row>
    <row r="117" spans="2:4" ht="15">
      <c r="B117" s="193" t="s">
        <v>6812</v>
      </c>
      <c r="C117" s="195">
        <v>26</v>
      </c>
      <c r="D117" s="97"/>
    </row>
    <row r="118" spans="2:4" ht="15">
      <c r="B118" s="193" t="s">
        <v>6812</v>
      </c>
      <c r="C118" s="195">
        <v>60</v>
      </c>
      <c r="D118" s="97"/>
    </row>
    <row r="119" spans="2:4" ht="15">
      <c r="B119" s="193" t="s">
        <v>6812</v>
      </c>
      <c r="C119" s="195">
        <v>39.35</v>
      </c>
      <c r="D119" s="67"/>
    </row>
    <row r="120" spans="2:4" ht="15">
      <c r="B120" s="193" t="s">
        <v>6812</v>
      </c>
      <c r="C120" s="195">
        <v>4</v>
      </c>
      <c r="D120" s="97"/>
    </row>
    <row r="121" spans="2:4" ht="15">
      <c r="B121" s="193" t="s">
        <v>6812</v>
      </c>
      <c r="C121" s="195">
        <v>8</v>
      </c>
      <c r="D121" s="136"/>
    </row>
    <row r="122" spans="2:4" ht="15">
      <c r="B122" s="193" t="s">
        <v>6812</v>
      </c>
      <c r="C122" s="195">
        <v>37</v>
      </c>
      <c r="D122" s="97"/>
    </row>
    <row r="123" spans="2:4" ht="15">
      <c r="B123" s="193" t="s">
        <v>6812</v>
      </c>
      <c r="C123" s="195">
        <v>155</v>
      </c>
      <c r="D123" s="67"/>
    </row>
    <row r="124" spans="2:4" ht="15">
      <c r="B124" s="193" t="s">
        <v>6813</v>
      </c>
      <c r="C124" s="195">
        <v>17.13</v>
      </c>
      <c r="D124" s="97"/>
    </row>
    <row r="125" spans="2:4" ht="15">
      <c r="B125" s="193" t="s">
        <v>6813</v>
      </c>
      <c r="C125" s="195">
        <v>40</v>
      </c>
      <c r="D125" s="97"/>
    </row>
    <row r="126" spans="2:4" ht="15">
      <c r="B126" s="193" t="s">
        <v>6813</v>
      </c>
      <c r="C126" s="195">
        <v>55.550000000000004</v>
      </c>
      <c r="D126" s="97"/>
    </row>
    <row r="127" spans="2:4" ht="15">
      <c r="B127" s="193" t="s">
        <v>6813</v>
      </c>
      <c r="C127" s="195">
        <v>6.4</v>
      </c>
      <c r="D127" s="97"/>
    </row>
    <row r="128" spans="2:4" ht="15">
      <c r="B128" s="193" t="s">
        <v>6814</v>
      </c>
      <c r="C128" s="195">
        <v>50</v>
      </c>
      <c r="D128" s="97"/>
    </row>
    <row r="129" spans="2:4" ht="15">
      <c r="B129" s="193" t="s">
        <v>6814</v>
      </c>
      <c r="C129" s="195">
        <v>70</v>
      </c>
      <c r="D129" s="97"/>
    </row>
    <row r="130" spans="2:4" ht="15">
      <c r="B130" s="193" t="s">
        <v>6814</v>
      </c>
      <c r="C130" s="195">
        <v>30.54</v>
      </c>
      <c r="D130" s="67"/>
    </row>
    <row r="131" spans="2:4" ht="15">
      <c r="B131" s="193" t="s">
        <v>6814</v>
      </c>
      <c r="C131" s="195">
        <v>50</v>
      </c>
      <c r="D131" s="97"/>
    </row>
    <row r="132" spans="2:4" ht="15">
      <c r="B132" s="193" t="s">
        <v>6814</v>
      </c>
      <c r="C132" s="195">
        <v>50</v>
      </c>
      <c r="D132" s="67"/>
    </row>
    <row r="133" spans="2:4" ht="15">
      <c r="B133" s="193" t="s">
        <v>6814</v>
      </c>
      <c r="C133" s="195">
        <v>15.77</v>
      </c>
      <c r="D133" s="196"/>
    </row>
    <row r="134" spans="2:4" ht="15">
      <c r="B134" s="193" t="s">
        <v>6814</v>
      </c>
      <c r="C134" s="195">
        <v>361.09000000000003</v>
      </c>
      <c r="D134" s="153"/>
    </row>
    <row r="135" spans="2:4" ht="15">
      <c r="B135" s="193" t="s">
        <v>6815</v>
      </c>
      <c r="C135" s="195">
        <v>1000</v>
      </c>
      <c r="D135" s="97">
        <v>4350</v>
      </c>
    </row>
    <row r="136" spans="2:4" ht="15">
      <c r="B136" s="193" t="s">
        <v>6815</v>
      </c>
      <c r="C136" s="195">
        <v>50</v>
      </c>
      <c r="D136" s="67"/>
    </row>
    <row r="137" spans="2:4" ht="15">
      <c r="B137" s="193" t="s">
        <v>6815</v>
      </c>
      <c r="C137" s="195">
        <v>50</v>
      </c>
      <c r="D137" s="97"/>
    </row>
    <row r="138" spans="2:4" ht="15">
      <c r="B138" s="193" t="s">
        <v>6815</v>
      </c>
      <c r="C138" s="195">
        <v>100</v>
      </c>
      <c r="D138" s="97"/>
    </row>
    <row r="139" spans="2:4" ht="15">
      <c r="B139" s="193" t="s">
        <v>6815</v>
      </c>
      <c r="C139" s="195">
        <v>20</v>
      </c>
      <c r="D139" s="67"/>
    </row>
    <row r="140" spans="2:4" ht="15">
      <c r="B140" s="193" t="s">
        <v>6815</v>
      </c>
      <c r="C140" s="195">
        <v>10</v>
      </c>
      <c r="D140" s="97"/>
    </row>
    <row r="141" spans="2:4" ht="15">
      <c r="B141" s="193" t="s">
        <v>6815</v>
      </c>
      <c r="C141" s="195">
        <v>25</v>
      </c>
      <c r="D141" s="198"/>
    </row>
    <row r="142" spans="2:4" ht="15">
      <c r="B142" s="193" t="s">
        <v>6815</v>
      </c>
      <c r="C142" s="195">
        <v>33.5</v>
      </c>
      <c r="D142" s="97"/>
    </row>
    <row r="143" spans="2:4" ht="15">
      <c r="B143" s="193" t="s">
        <v>6815</v>
      </c>
      <c r="C143" s="195">
        <v>50</v>
      </c>
      <c r="D143" s="97"/>
    </row>
    <row r="144" spans="2:4" ht="15">
      <c r="B144" s="193" t="s">
        <v>6816</v>
      </c>
      <c r="C144" s="195">
        <v>10.85</v>
      </c>
      <c r="D144" s="97"/>
    </row>
    <row r="145" spans="2:4" ht="15">
      <c r="B145" s="193" t="s">
        <v>6816</v>
      </c>
      <c r="C145" s="195">
        <v>495</v>
      </c>
      <c r="D145" s="97"/>
    </row>
    <row r="146" spans="2:4" ht="15">
      <c r="B146" s="193" t="s">
        <v>6816</v>
      </c>
      <c r="C146" s="195">
        <v>30</v>
      </c>
      <c r="D146" s="97"/>
    </row>
    <row r="147" spans="2:4" ht="15">
      <c r="B147" s="193" t="s">
        <v>6817</v>
      </c>
      <c r="C147" s="195">
        <v>79.5</v>
      </c>
      <c r="D147" s="97"/>
    </row>
    <row r="148" spans="2:4" ht="15">
      <c r="B148" s="193" t="s">
        <v>6817</v>
      </c>
      <c r="C148" s="195">
        <v>54.15</v>
      </c>
      <c r="D148" s="97"/>
    </row>
    <row r="149" spans="2:4" ht="15">
      <c r="B149" s="193" t="s">
        <v>6817</v>
      </c>
      <c r="C149" s="195">
        <v>10000</v>
      </c>
      <c r="D149" s="97">
        <v>8715</v>
      </c>
    </row>
    <row r="150" spans="2:4" ht="15">
      <c r="B150" s="193" t="s">
        <v>6817</v>
      </c>
      <c r="C150" s="195">
        <v>104.05</v>
      </c>
      <c r="D150" s="97"/>
    </row>
    <row r="151" spans="2:4" ht="15">
      <c r="B151" s="193" t="s">
        <v>6817</v>
      </c>
      <c r="C151" s="195">
        <v>16</v>
      </c>
      <c r="D151" s="97"/>
    </row>
    <row r="152" spans="2:4" ht="15">
      <c r="B152" s="193" t="s">
        <v>6817</v>
      </c>
      <c r="C152" s="195">
        <v>9.5</v>
      </c>
      <c r="D152" s="67"/>
    </row>
    <row r="153" spans="2:4" ht="15">
      <c r="B153" s="193" t="s">
        <v>6817</v>
      </c>
      <c r="C153" s="195">
        <v>70</v>
      </c>
      <c r="D153" s="97"/>
    </row>
    <row r="154" spans="2:4" ht="15">
      <c r="B154" s="193" t="s">
        <v>6817</v>
      </c>
      <c r="C154" s="195">
        <v>28.54</v>
      </c>
      <c r="D154" s="198"/>
    </row>
    <row r="155" spans="2:4" ht="15">
      <c r="B155" s="193" t="s">
        <v>6817</v>
      </c>
      <c r="C155" s="195">
        <v>8.7000000000000011</v>
      </c>
      <c r="D155" s="67"/>
    </row>
    <row r="156" spans="2:4" ht="15">
      <c r="B156" s="193" t="s">
        <v>6817</v>
      </c>
      <c r="C156" s="195">
        <v>100</v>
      </c>
      <c r="D156" s="97" t="s">
        <v>6818</v>
      </c>
    </row>
    <row r="157" spans="2:4" ht="15">
      <c r="B157" s="193" t="s">
        <v>6819</v>
      </c>
      <c r="C157" s="195">
        <v>160</v>
      </c>
      <c r="D157" s="97"/>
    </row>
    <row r="158" spans="2:4" ht="15">
      <c r="B158" s="193" t="s">
        <v>6819</v>
      </c>
      <c r="C158" s="195">
        <v>62.5</v>
      </c>
      <c r="D158" s="67"/>
    </row>
    <row r="159" spans="2:4" ht="15">
      <c r="B159" s="193" t="s">
        <v>6819</v>
      </c>
      <c r="C159" s="195">
        <v>5000</v>
      </c>
      <c r="D159" s="97">
        <v>4956</v>
      </c>
    </row>
    <row r="160" spans="2:4" ht="15">
      <c r="B160" s="193" t="s">
        <v>6819</v>
      </c>
      <c r="C160" s="195">
        <v>7.13</v>
      </c>
      <c r="D160" s="67"/>
    </row>
    <row r="161" spans="2:4" ht="15">
      <c r="B161" s="193" t="s">
        <v>6819</v>
      </c>
      <c r="C161" s="195">
        <v>20</v>
      </c>
      <c r="D161" s="198"/>
    </row>
    <row r="162" spans="2:4" ht="15">
      <c r="B162" s="193" t="s">
        <v>6819</v>
      </c>
      <c r="C162" s="195">
        <v>1000</v>
      </c>
      <c r="D162" s="153"/>
    </row>
    <row r="163" spans="2:4" ht="15">
      <c r="B163" s="193" t="s">
        <v>6819</v>
      </c>
      <c r="C163" s="195">
        <v>30</v>
      </c>
      <c r="D163" s="67"/>
    </row>
    <row r="164" spans="2:4" ht="15">
      <c r="B164" s="193" t="s">
        <v>6819</v>
      </c>
      <c r="C164" s="195">
        <v>60</v>
      </c>
      <c r="D164" s="97"/>
    </row>
    <row r="165" spans="2:4" ht="15">
      <c r="B165" s="193" t="s">
        <v>6820</v>
      </c>
      <c r="C165" s="195">
        <v>100</v>
      </c>
      <c r="D165" s="97"/>
    </row>
    <row r="166" spans="2:4" ht="15">
      <c r="B166" s="193" t="s">
        <v>6820</v>
      </c>
      <c r="C166" s="195">
        <v>20</v>
      </c>
      <c r="D166" s="67"/>
    </row>
    <row r="167" spans="2:4" ht="15">
      <c r="B167" s="193" t="s">
        <v>6821</v>
      </c>
      <c r="C167" s="195">
        <v>28.57</v>
      </c>
      <c r="D167" s="97"/>
    </row>
    <row r="168" spans="2:4" ht="15">
      <c r="B168" s="193" t="s">
        <v>6821</v>
      </c>
      <c r="C168" s="195">
        <v>20</v>
      </c>
      <c r="D168" s="97"/>
    </row>
    <row r="169" spans="2:4" ht="15">
      <c r="B169" s="193" t="s">
        <v>6821</v>
      </c>
      <c r="C169" s="195">
        <v>90.78</v>
      </c>
      <c r="D169" s="97"/>
    </row>
    <row r="170" spans="2:4" ht="15">
      <c r="B170" s="193" t="s">
        <v>6821</v>
      </c>
      <c r="C170" s="195">
        <v>50</v>
      </c>
      <c r="D170" s="97"/>
    </row>
    <row r="171" spans="2:4" ht="15">
      <c r="B171" s="193" t="s">
        <v>6821</v>
      </c>
      <c r="C171" s="195">
        <v>29.2</v>
      </c>
      <c r="D171" s="97"/>
    </row>
    <row r="172" spans="2:4" ht="15">
      <c r="B172" s="193" t="s">
        <v>6821</v>
      </c>
      <c r="C172" s="195">
        <v>70</v>
      </c>
      <c r="D172" s="67"/>
    </row>
    <row r="173" spans="2:4" ht="15">
      <c r="B173" s="193" t="s">
        <v>6822</v>
      </c>
      <c r="C173" s="195">
        <v>25</v>
      </c>
      <c r="D173" s="97"/>
    </row>
    <row r="174" spans="2:4" ht="15">
      <c r="B174" s="193" t="s">
        <v>6822</v>
      </c>
      <c r="C174" s="195">
        <v>35</v>
      </c>
      <c r="D174" s="67"/>
    </row>
    <row r="175" spans="2:4" ht="15">
      <c r="B175" s="193" t="s">
        <v>6822</v>
      </c>
      <c r="C175" s="195">
        <v>500</v>
      </c>
      <c r="D175" s="67"/>
    </row>
    <row r="176" spans="2:4" ht="15">
      <c r="B176" s="193" t="s">
        <v>6823</v>
      </c>
      <c r="C176" s="195">
        <v>52.09</v>
      </c>
      <c r="D176" s="67"/>
    </row>
    <row r="177" spans="2:4" ht="15">
      <c r="B177" s="193" t="s">
        <v>6823</v>
      </c>
      <c r="C177" s="195">
        <v>57.99</v>
      </c>
      <c r="D177" s="67"/>
    </row>
    <row r="178" spans="2:4" ht="15">
      <c r="B178" s="193" t="s">
        <v>6823</v>
      </c>
      <c r="C178" s="195">
        <v>100</v>
      </c>
      <c r="D178" s="153" t="s">
        <v>6824</v>
      </c>
    </row>
    <row r="179" spans="2:4" ht="15">
      <c r="B179" s="193" t="s">
        <v>6823</v>
      </c>
      <c r="C179" s="195">
        <v>10</v>
      </c>
      <c r="D179" s="97"/>
    </row>
    <row r="180" spans="2:4" ht="15">
      <c r="B180" s="193" t="s">
        <v>6823</v>
      </c>
      <c r="C180" s="195">
        <v>200</v>
      </c>
      <c r="D180" s="97"/>
    </row>
    <row r="181" spans="2:4" ht="15">
      <c r="B181" s="193" t="s">
        <v>6823</v>
      </c>
      <c r="C181" s="195">
        <v>82</v>
      </c>
      <c r="D181" s="67"/>
    </row>
    <row r="182" spans="2:4" ht="15">
      <c r="B182" s="193" t="s">
        <v>6823</v>
      </c>
      <c r="C182" s="195">
        <v>10.91</v>
      </c>
      <c r="D182" s="67"/>
    </row>
    <row r="183" spans="2:4" ht="15">
      <c r="B183" s="193" t="s">
        <v>6823</v>
      </c>
      <c r="C183" s="195">
        <v>30</v>
      </c>
      <c r="D183" s="67"/>
    </row>
    <row r="184" spans="2:4" ht="15">
      <c r="B184" s="193" t="s">
        <v>6823</v>
      </c>
      <c r="C184" s="195">
        <v>61</v>
      </c>
      <c r="D184" s="198"/>
    </row>
    <row r="185" spans="2:4" ht="15">
      <c r="B185" s="193" t="s">
        <v>6825</v>
      </c>
      <c r="C185" s="195">
        <v>35</v>
      </c>
      <c r="D185" s="198"/>
    </row>
    <row r="186" spans="2:4" ht="15">
      <c r="B186" s="193" t="s">
        <v>6825</v>
      </c>
      <c r="C186" s="195">
        <v>1000</v>
      </c>
      <c r="D186" s="67"/>
    </row>
    <row r="187" spans="2:4" ht="15">
      <c r="B187" s="193" t="s">
        <v>6825</v>
      </c>
      <c r="C187" s="195">
        <v>50</v>
      </c>
      <c r="D187" s="67"/>
    </row>
    <row r="188" spans="2:4" ht="15">
      <c r="B188" s="193" t="s">
        <v>6826</v>
      </c>
      <c r="C188" s="195">
        <v>100</v>
      </c>
      <c r="D188" s="67"/>
    </row>
    <row r="189" spans="2:4" ht="15">
      <c r="B189" s="193" t="s">
        <v>6826</v>
      </c>
      <c r="C189" s="195">
        <v>18.5</v>
      </c>
      <c r="D189" s="67"/>
    </row>
    <row r="190" spans="2:4" ht="15">
      <c r="B190" s="193" t="s">
        <v>6826</v>
      </c>
      <c r="C190" s="195">
        <v>5.71</v>
      </c>
      <c r="D190" s="67"/>
    </row>
    <row r="191" spans="2:4" ht="15">
      <c r="B191" s="193" t="s">
        <v>6826</v>
      </c>
      <c r="C191" s="195">
        <v>16</v>
      </c>
      <c r="D191" s="67"/>
    </row>
    <row r="192" spans="2:4" ht="15">
      <c r="B192" s="193" t="s">
        <v>6826</v>
      </c>
      <c r="C192" s="195">
        <v>6.6000000000000005</v>
      </c>
      <c r="D192" s="67"/>
    </row>
    <row r="193" spans="2:4" ht="15">
      <c r="B193" s="193" t="s">
        <v>6826</v>
      </c>
      <c r="C193" s="195">
        <v>68</v>
      </c>
      <c r="D193" s="67"/>
    </row>
    <row r="194" spans="2:4" ht="15">
      <c r="B194" s="193" t="s">
        <v>6826</v>
      </c>
      <c r="C194" s="195">
        <v>19.2</v>
      </c>
      <c r="D194" s="67"/>
    </row>
    <row r="195" spans="2:4" ht="15">
      <c r="B195" s="193" t="s">
        <v>6826</v>
      </c>
      <c r="C195" s="195">
        <v>2.2000000000000002</v>
      </c>
      <c r="D195" s="67"/>
    </row>
    <row r="196" spans="2:4" ht="15">
      <c r="B196" s="193" t="s">
        <v>6826</v>
      </c>
      <c r="C196" s="195">
        <v>5000</v>
      </c>
      <c r="D196" s="67"/>
    </row>
    <row r="197" spans="2:4" ht="15">
      <c r="B197" s="193" t="s">
        <v>6826</v>
      </c>
      <c r="C197" s="195">
        <v>14.3</v>
      </c>
      <c r="D197" s="67"/>
    </row>
    <row r="198" spans="2:4" ht="15">
      <c r="B198" s="193" t="s">
        <v>6827</v>
      </c>
      <c r="C198" s="195">
        <v>70</v>
      </c>
      <c r="D198" s="67"/>
    </row>
    <row r="199" spans="2:4" ht="15">
      <c r="B199" s="193" t="s">
        <v>6827</v>
      </c>
      <c r="C199" s="195">
        <v>20</v>
      </c>
      <c r="D199" s="67"/>
    </row>
    <row r="200" spans="2:4" ht="15">
      <c r="B200" s="193" t="s">
        <v>6827</v>
      </c>
      <c r="C200" s="195">
        <v>20</v>
      </c>
      <c r="D200" s="67"/>
    </row>
    <row r="201" spans="2:4" ht="15">
      <c r="B201" s="193" t="s">
        <v>6827</v>
      </c>
      <c r="C201" s="195">
        <v>20</v>
      </c>
      <c r="D201" s="67"/>
    </row>
    <row r="202" spans="2:4" ht="15">
      <c r="B202" s="193" t="s">
        <v>6827</v>
      </c>
      <c r="C202" s="195">
        <v>50</v>
      </c>
      <c r="D202" s="67"/>
    </row>
    <row r="203" spans="2:4" ht="15">
      <c r="B203" s="193" t="s">
        <v>6827</v>
      </c>
      <c r="C203" s="195">
        <v>100</v>
      </c>
      <c r="D203" s="67"/>
    </row>
    <row r="204" spans="2:4" ht="15">
      <c r="B204" s="193" t="s">
        <v>6827</v>
      </c>
      <c r="C204" s="195">
        <v>70</v>
      </c>
      <c r="D204" s="67"/>
    </row>
    <row r="205" spans="2:4" ht="15">
      <c r="B205" s="193" t="s">
        <v>6827</v>
      </c>
      <c r="C205" s="195">
        <v>53.120000000000005</v>
      </c>
      <c r="D205" s="67"/>
    </row>
    <row r="206" spans="2:4" ht="15">
      <c r="B206" s="193" t="s">
        <v>6827</v>
      </c>
      <c r="C206" s="195">
        <v>14.97</v>
      </c>
      <c r="D206" s="67"/>
    </row>
    <row r="207" spans="2:4" ht="15">
      <c r="B207" s="193" t="s">
        <v>6827</v>
      </c>
      <c r="C207" s="195">
        <v>5.8</v>
      </c>
      <c r="D207" s="67"/>
    </row>
    <row r="208" spans="2:4" ht="15">
      <c r="B208" s="193" t="s">
        <v>6827</v>
      </c>
      <c r="C208" s="195">
        <v>100</v>
      </c>
      <c r="D208" s="67"/>
    </row>
    <row r="209" spans="2:4" ht="15">
      <c r="B209" s="193" t="s">
        <v>6827</v>
      </c>
      <c r="C209" s="195">
        <v>133.05000000000001</v>
      </c>
      <c r="D209" s="67"/>
    </row>
    <row r="210" spans="2:4" ht="15">
      <c r="B210" s="193" t="s">
        <v>6827</v>
      </c>
      <c r="C210" s="195">
        <v>32.15</v>
      </c>
      <c r="D210" s="67"/>
    </row>
    <row r="211" spans="2:4" ht="15">
      <c r="B211" s="193" t="s">
        <v>6828</v>
      </c>
      <c r="C211" s="195">
        <v>41</v>
      </c>
      <c r="D211" s="67"/>
    </row>
    <row r="212" spans="2:4" ht="15">
      <c r="B212" s="193" t="s">
        <v>6828</v>
      </c>
      <c r="C212" s="195">
        <v>100</v>
      </c>
      <c r="D212" s="67"/>
    </row>
    <row r="213" spans="2:4" ht="15">
      <c r="B213" s="193" t="s">
        <v>6828</v>
      </c>
      <c r="C213" s="195">
        <v>2.56</v>
      </c>
      <c r="D213" s="67"/>
    </row>
    <row r="214" spans="2:4" ht="15">
      <c r="B214" s="193" t="s">
        <v>6828</v>
      </c>
      <c r="C214" s="195">
        <v>40.47</v>
      </c>
      <c r="D214" s="67"/>
    </row>
    <row r="215" spans="2:4" ht="15">
      <c r="B215" s="193" t="s">
        <v>6828</v>
      </c>
      <c r="C215" s="195">
        <v>21.42</v>
      </c>
      <c r="D215" s="67"/>
    </row>
    <row r="216" spans="2:4" ht="15">
      <c r="B216" s="193" t="s">
        <v>6828</v>
      </c>
      <c r="C216" s="195">
        <v>20</v>
      </c>
      <c r="D216" s="67"/>
    </row>
    <row r="217" spans="2:4" ht="15">
      <c r="B217" s="193" t="s">
        <v>6829</v>
      </c>
      <c r="C217" s="195">
        <v>93.100000000000009</v>
      </c>
      <c r="D217" s="67"/>
    </row>
    <row r="218" spans="2:4" ht="15">
      <c r="B218" s="193" t="s">
        <v>6829</v>
      </c>
      <c r="C218" s="195">
        <v>1000</v>
      </c>
      <c r="D218" s="67"/>
    </row>
    <row r="219" spans="2:4" ht="15">
      <c r="B219" s="193" t="s">
        <v>6829</v>
      </c>
      <c r="C219" s="195">
        <v>100</v>
      </c>
      <c r="D219" s="67"/>
    </row>
    <row r="220" spans="2:4" ht="15">
      <c r="B220" s="193" t="s">
        <v>6829</v>
      </c>
      <c r="C220" s="195">
        <v>173</v>
      </c>
      <c r="D220" s="67"/>
    </row>
    <row r="221" spans="2:4" ht="15">
      <c r="B221" s="193" t="s">
        <v>6829</v>
      </c>
      <c r="C221" s="195">
        <v>10</v>
      </c>
      <c r="D221" s="67"/>
    </row>
    <row r="222" spans="2:4" ht="15">
      <c r="B222" s="193" t="s">
        <v>6830</v>
      </c>
      <c r="C222" s="195">
        <v>50</v>
      </c>
      <c r="D222" s="67"/>
    </row>
    <row r="223" spans="2:4" ht="15">
      <c r="B223" s="193" t="s">
        <v>6830</v>
      </c>
      <c r="C223" s="195">
        <v>21</v>
      </c>
      <c r="D223" s="67"/>
    </row>
    <row r="224" spans="2:4" ht="15">
      <c r="B224" s="193" t="s">
        <v>6830</v>
      </c>
      <c r="C224" s="195">
        <v>100</v>
      </c>
      <c r="D224" s="67"/>
    </row>
    <row r="225" spans="2:4" ht="15">
      <c r="B225" s="193" t="s">
        <v>6830</v>
      </c>
      <c r="C225" s="195">
        <v>34.020000000000003</v>
      </c>
      <c r="D225" s="67"/>
    </row>
    <row r="226" spans="2:4" ht="15">
      <c r="B226" s="193" t="s">
        <v>6830</v>
      </c>
      <c r="C226" s="195">
        <v>27.5</v>
      </c>
      <c r="D226" s="198"/>
    </row>
    <row r="227" spans="2:4" ht="15">
      <c r="B227" s="193" t="s">
        <v>6830</v>
      </c>
      <c r="C227" s="195">
        <v>50</v>
      </c>
      <c r="D227" s="67"/>
    </row>
    <row r="228" spans="2:4" ht="15">
      <c r="B228" s="193" t="s">
        <v>6830</v>
      </c>
      <c r="C228" s="195">
        <v>210</v>
      </c>
      <c r="D228" s="67"/>
    </row>
    <row r="229" spans="2:4" ht="15">
      <c r="B229" s="193" t="s">
        <v>6830</v>
      </c>
      <c r="C229" s="195">
        <v>70</v>
      </c>
      <c r="D229" s="67"/>
    </row>
    <row r="230" spans="2:4" ht="15">
      <c r="B230" s="193" t="s">
        <v>6830</v>
      </c>
      <c r="C230" s="195">
        <v>470</v>
      </c>
      <c r="D230" s="67"/>
    </row>
    <row r="231" spans="2:4" ht="15">
      <c r="B231" s="193" t="s">
        <v>6831</v>
      </c>
      <c r="C231" s="195">
        <v>94.23</v>
      </c>
      <c r="D231" s="67"/>
    </row>
    <row r="232" spans="2:4" ht="15">
      <c r="B232" s="193" t="s">
        <v>6831</v>
      </c>
      <c r="C232" s="195">
        <v>25</v>
      </c>
      <c r="D232" s="67"/>
    </row>
    <row r="233" spans="2:4" ht="15">
      <c r="B233" s="193" t="s">
        <v>6831</v>
      </c>
      <c r="C233" s="195">
        <v>10</v>
      </c>
      <c r="D233" s="67"/>
    </row>
    <row r="234" spans="2:4" s="12" customFormat="1">
      <c r="B234" s="194"/>
      <c r="C234" s="209"/>
      <c r="D234" s="129"/>
    </row>
    <row r="235" spans="2:4" s="12" customFormat="1">
      <c r="B235" s="194"/>
      <c r="C235" s="209"/>
      <c r="D235" s="129"/>
    </row>
    <row r="236" spans="2:4" s="12" customFormat="1">
      <c r="B236" s="194"/>
      <c r="C236" s="209"/>
      <c r="D236" s="129"/>
    </row>
    <row r="237" spans="2:4" s="12" customFormat="1">
      <c r="B237" s="194"/>
      <c r="C237" s="209"/>
      <c r="D237" s="129"/>
    </row>
    <row r="238" spans="2:4" s="12" customFormat="1">
      <c r="B238" s="194"/>
      <c r="C238" s="209"/>
      <c r="D238" s="129"/>
    </row>
    <row r="239" spans="2:4" s="12" customFormat="1">
      <c r="B239" s="194"/>
      <c r="C239" s="209"/>
      <c r="D239" s="129"/>
    </row>
    <row r="240" spans="2:4" s="12" customFormat="1">
      <c r="B240" s="194"/>
      <c r="C240" s="209"/>
      <c r="D240" s="129"/>
    </row>
    <row r="241" spans="2:4" s="12" customFormat="1">
      <c r="B241" s="194"/>
      <c r="C241" s="209"/>
      <c r="D241" s="129"/>
    </row>
  </sheetData>
  <sheetProtection password="CACB" sheet="1" objects="1" scenarios="1"/>
  <mergeCells count="1">
    <mergeCell ref="C1:D1"/>
  </mergeCells>
  <hyperlinks>
    <hyperlink ref="D103" r:id="rId1"/>
    <hyperlink ref="D178" r:id="rId2"/>
  </hyperlinks>
  <pageMargins left="0.7" right="0.7" top="0.75" bottom="0.75" header="0.3" footer="0.3"/>
  <pageSetup paperSize="9" orientation="portrait" horizontalDpi="300" verticalDpi="300" r:id="rId3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G436"/>
  <sheetViews>
    <sheetView zoomScaleNormal="100" workbookViewId="0">
      <selection activeCell="B3" sqref="B3"/>
    </sheetView>
  </sheetViews>
  <sheetFormatPr defaultColWidth="9.140625" defaultRowHeight="12.75"/>
  <cols>
    <col min="1" max="1" width="7.7109375" style="1" customWidth="1"/>
    <col min="2" max="2" width="21.7109375" style="83" customWidth="1"/>
    <col min="3" max="3" width="21.7109375" style="2" customWidth="1"/>
    <col min="4" max="4" width="36.7109375" style="61" customWidth="1"/>
    <col min="5" max="5" width="21.7109375" style="24" customWidth="1"/>
    <col min="6" max="6" width="13.5703125" style="1" customWidth="1"/>
    <col min="7" max="16384" width="9.140625" style="1"/>
  </cols>
  <sheetData>
    <row r="1" spans="1:5" ht="36.6" customHeight="1">
      <c r="A1" s="36"/>
      <c r="B1" s="79"/>
      <c r="C1" s="217" t="s">
        <v>4773</v>
      </c>
      <c r="D1" s="217"/>
      <c r="E1" s="217"/>
    </row>
    <row r="2" spans="1:5" ht="14.25">
      <c r="B2" s="80" t="s">
        <v>8</v>
      </c>
      <c r="C2" s="10">
        <f>SUM(C5:C436)</f>
        <v>882448.85999999964</v>
      </c>
      <c r="D2" s="58"/>
      <c r="E2" s="22"/>
    </row>
    <row r="3" spans="1:5">
      <c r="B3" s="81"/>
      <c r="C3" s="17"/>
      <c r="D3" s="59"/>
      <c r="E3" s="23"/>
    </row>
    <row r="4" spans="1:5" s="46" customFormat="1" ht="36.6" customHeight="1">
      <c r="B4" s="82" t="s">
        <v>0</v>
      </c>
      <c r="C4" s="44" t="s">
        <v>1</v>
      </c>
      <c r="D4" s="66" t="s">
        <v>2</v>
      </c>
      <c r="E4" s="45" t="s">
        <v>12</v>
      </c>
    </row>
    <row r="5" spans="1:5" ht="13.15" customHeight="1">
      <c r="B5" s="54">
        <v>42278</v>
      </c>
      <c r="C5" s="3">
        <v>97.2</v>
      </c>
      <c r="D5" s="60" t="s">
        <v>142</v>
      </c>
      <c r="E5" s="136" t="s">
        <v>6156</v>
      </c>
    </row>
    <row r="6" spans="1:5" ht="14.45" customHeight="1">
      <c r="B6" s="54">
        <v>42278</v>
      </c>
      <c r="C6" s="3">
        <v>972</v>
      </c>
      <c r="D6" s="60" t="s">
        <v>16</v>
      </c>
      <c r="E6" s="136" t="s">
        <v>87</v>
      </c>
    </row>
    <row r="7" spans="1:5" ht="15" customHeight="1">
      <c r="B7" s="54">
        <v>42278</v>
      </c>
      <c r="C7" s="3">
        <v>972</v>
      </c>
      <c r="D7" s="60" t="s">
        <v>142</v>
      </c>
      <c r="E7" s="136" t="s">
        <v>3943</v>
      </c>
    </row>
    <row r="8" spans="1:5" ht="15">
      <c r="B8" s="54">
        <v>42278</v>
      </c>
      <c r="C8" s="3">
        <v>291.60000000000002</v>
      </c>
      <c r="D8" s="60" t="s">
        <v>4794</v>
      </c>
      <c r="E8" s="136" t="s">
        <v>6157</v>
      </c>
    </row>
    <row r="9" spans="1:5" ht="26.25">
      <c r="B9" s="54">
        <v>42278</v>
      </c>
      <c r="C9" s="3">
        <v>680.4</v>
      </c>
      <c r="D9" s="60" t="s">
        <v>6363</v>
      </c>
      <c r="E9" s="136" t="s">
        <v>6158</v>
      </c>
    </row>
    <row r="10" spans="1:5" ht="15">
      <c r="B10" s="54">
        <v>42278</v>
      </c>
      <c r="C10" s="3">
        <v>972</v>
      </c>
      <c r="D10" s="60" t="s">
        <v>16</v>
      </c>
      <c r="E10" s="136" t="s">
        <v>6159</v>
      </c>
    </row>
    <row r="11" spans="1:5" ht="26.25">
      <c r="B11" s="54">
        <v>42278</v>
      </c>
      <c r="C11" s="3">
        <v>972</v>
      </c>
      <c r="D11" s="60" t="s">
        <v>6364</v>
      </c>
      <c r="E11" s="136" t="s">
        <v>6158</v>
      </c>
    </row>
    <row r="12" spans="1:5" ht="26.25">
      <c r="B12" s="54">
        <v>42278</v>
      </c>
      <c r="C12" s="3">
        <v>680.4</v>
      </c>
      <c r="D12" s="60" t="s">
        <v>6365</v>
      </c>
      <c r="E12" s="136" t="s">
        <v>6160</v>
      </c>
    </row>
    <row r="13" spans="1:5" ht="13.15" customHeight="1">
      <c r="B13" s="54">
        <v>42278</v>
      </c>
      <c r="C13" s="3">
        <v>486</v>
      </c>
      <c r="D13" s="60" t="s">
        <v>16</v>
      </c>
      <c r="E13" s="136" t="s">
        <v>6161</v>
      </c>
    </row>
    <row r="14" spans="1:5" ht="14.45" customHeight="1">
      <c r="B14" s="54">
        <v>42278</v>
      </c>
      <c r="C14" s="3">
        <v>972</v>
      </c>
      <c r="D14" s="60" t="s">
        <v>4794</v>
      </c>
      <c r="E14" s="136" t="s">
        <v>139</v>
      </c>
    </row>
    <row r="15" spans="1:5" ht="15">
      <c r="B15" s="54">
        <v>42278</v>
      </c>
      <c r="C15" s="3">
        <v>4860</v>
      </c>
      <c r="D15" s="60" t="s">
        <v>16</v>
      </c>
      <c r="E15" s="136" t="s">
        <v>6162</v>
      </c>
    </row>
    <row r="16" spans="1:5" ht="15" customHeight="1">
      <c r="B16" s="54">
        <v>42278</v>
      </c>
      <c r="C16" s="3">
        <v>9720</v>
      </c>
      <c r="D16" s="60" t="s">
        <v>16</v>
      </c>
      <c r="E16" s="136" t="s">
        <v>6163</v>
      </c>
    </row>
    <row r="17" spans="2:5" ht="15">
      <c r="B17" s="54">
        <v>42278</v>
      </c>
      <c r="C17" s="3">
        <v>194.4</v>
      </c>
      <c r="D17" s="60" t="s">
        <v>4794</v>
      </c>
      <c r="E17" s="136" t="s">
        <v>6164</v>
      </c>
    </row>
    <row r="18" spans="2:5" ht="14.45" customHeight="1">
      <c r="B18" s="54">
        <v>42278</v>
      </c>
      <c r="C18" s="3">
        <v>6804</v>
      </c>
      <c r="D18" s="60" t="s">
        <v>4794</v>
      </c>
      <c r="E18" s="136" t="s">
        <v>6165</v>
      </c>
    </row>
    <row r="19" spans="2:5" ht="13.15" customHeight="1">
      <c r="B19" s="54">
        <v>42279</v>
      </c>
      <c r="C19" s="3">
        <v>972</v>
      </c>
      <c r="D19" s="60" t="s">
        <v>4794</v>
      </c>
      <c r="E19" s="136" t="s">
        <v>6166</v>
      </c>
    </row>
    <row r="20" spans="2:5" ht="13.15" customHeight="1">
      <c r="B20" s="54">
        <v>42279</v>
      </c>
      <c r="C20" s="3">
        <v>47.25</v>
      </c>
      <c r="D20" s="60" t="s">
        <v>4794</v>
      </c>
      <c r="E20" s="136" t="s">
        <v>6167</v>
      </c>
    </row>
    <row r="21" spans="2:5" ht="14.45" customHeight="1">
      <c r="B21" s="54">
        <v>42279</v>
      </c>
      <c r="C21" s="3">
        <v>194.4</v>
      </c>
      <c r="D21" s="60" t="s">
        <v>3984</v>
      </c>
      <c r="E21" s="136" t="s">
        <v>3973</v>
      </c>
    </row>
    <row r="22" spans="2:5" ht="26.25">
      <c r="B22" s="54">
        <v>42279</v>
      </c>
      <c r="C22" s="3">
        <v>486</v>
      </c>
      <c r="D22" s="60" t="s">
        <v>6366</v>
      </c>
      <c r="E22" s="136" t="s">
        <v>6168</v>
      </c>
    </row>
    <row r="23" spans="2:5" ht="13.15" customHeight="1">
      <c r="B23" s="54">
        <v>42279</v>
      </c>
      <c r="C23" s="3">
        <v>486</v>
      </c>
      <c r="D23" s="60" t="s">
        <v>3841</v>
      </c>
      <c r="E23" s="136" t="s">
        <v>3932</v>
      </c>
    </row>
    <row r="24" spans="2:5" ht="39">
      <c r="B24" s="54">
        <v>42279</v>
      </c>
      <c r="C24" s="3">
        <v>486</v>
      </c>
      <c r="D24" s="60" t="s">
        <v>6367</v>
      </c>
      <c r="E24" s="136" t="s">
        <v>6169</v>
      </c>
    </row>
    <row r="25" spans="2:5" ht="13.15" customHeight="1">
      <c r="B25" s="54">
        <v>42279</v>
      </c>
      <c r="C25" s="3">
        <v>4850</v>
      </c>
      <c r="D25" s="60" t="s">
        <v>16</v>
      </c>
      <c r="E25" s="136" t="s">
        <v>6170</v>
      </c>
    </row>
    <row r="26" spans="2:5" ht="13.15" customHeight="1">
      <c r="B26" s="54">
        <v>42279</v>
      </c>
      <c r="C26" s="3">
        <v>583.20000000000005</v>
      </c>
      <c r="D26" s="60" t="s">
        <v>16</v>
      </c>
      <c r="E26" s="136" t="s">
        <v>6171</v>
      </c>
    </row>
    <row r="27" spans="2:5" ht="14.45" customHeight="1">
      <c r="B27" s="54">
        <v>42279</v>
      </c>
      <c r="C27" s="3">
        <v>192</v>
      </c>
      <c r="D27" s="60" t="s">
        <v>4794</v>
      </c>
      <c r="E27" s="136" t="s">
        <v>3965</v>
      </c>
    </row>
    <row r="28" spans="2:5" ht="13.15" customHeight="1">
      <c r="B28" s="54">
        <v>42279</v>
      </c>
      <c r="C28" s="3">
        <v>972</v>
      </c>
      <c r="D28" s="60" t="s">
        <v>16</v>
      </c>
      <c r="E28" s="136" t="s">
        <v>6172</v>
      </c>
    </row>
    <row r="29" spans="2:5" ht="13.15" customHeight="1">
      <c r="B29" s="54">
        <v>42279</v>
      </c>
      <c r="C29" s="3">
        <v>1555.2</v>
      </c>
      <c r="D29" s="60" t="s">
        <v>16</v>
      </c>
      <c r="E29" s="136" t="s">
        <v>130</v>
      </c>
    </row>
    <row r="30" spans="2:5" ht="15">
      <c r="B30" s="54">
        <v>42279</v>
      </c>
      <c r="C30" s="3">
        <v>4860</v>
      </c>
      <c r="D30" s="60" t="s">
        <v>16</v>
      </c>
      <c r="E30" s="136" t="s">
        <v>6173</v>
      </c>
    </row>
    <row r="31" spans="2:5" ht="13.15" customHeight="1">
      <c r="B31" s="54">
        <v>42279</v>
      </c>
      <c r="C31" s="3">
        <v>291.60000000000002</v>
      </c>
      <c r="D31" s="60" t="s">
        <v>16</v>
      </c>
      <c r="E31" s="136" t="s">
        <v>6174</v>
      </c>
    </row>
    <row r="32" spans="2:5" ht="14.45" customHeight="1">
      <c r="B32" s="54">
        <v>42279</v>
      </c>
      <c r="C32" s="3">
        <v>486</v>
      </c>
      <c r="D32" s="60" t="s">
        <v>4794</v>
      </c>
      <c r="E32" s="136" t="s">
        <v>6175</v>
      </c>
    </row>
    <row r="33" spans="2:5" ht="15" customHeight="1">
      <c r="B33" s="54">
        <v>42279</v>
      </c>
      <c r="C33" s="3">
        <v>972</v>
      </c>
      <c r="D33" s="60" t="s">
        <v>4794</v>
      </c>
      <c r="E33" s="136" t="s">
        <v>6176</v>
      </c>
    </row>
    <row r="34" spans="2:5" ht="15">
      <c r="B34" s="54">
        <v>42279</v>
      </c>
      <c r="C34" s="3">
        <v>965</v>
      </c>
      <c r="D34" s="60" t="s">
        <v>4794</v>
      </c>
      <c r="E34" s="136" t="s">
        <v>6177</v>
      </c>
    </row>
    <row r="35" spans="2:5" ht="13.15" customHeight="1">
      <c r="B35" s="54">
        <v>42279</v>
      </c>
      <c r="C35" s="3">
        <v>133.16</v>
      </c>
      <c r="D35" s="60" t="s">
        <v>3841</v>
      </c>
      <c r="E35" s="136" t="s">
        <v>6178</v>
      </c>
    </row>
    <row r="36" spans="2:5" ht="15" customHeight="1">
      <c r="B36" s="54">
        <v>42279</v>
      </c>
      <c r="C36" s="3">
        <v>1944</v>
      </c>
      <c r="D36" s="60" t="s">
        <v>16</v>
      </c>
      <c r="E36" s="136" t="s">
        <v>6179</v>
      </c>
    </row>
    <row r="37" spans="2:5" ht="15">
      <c r="B37" s="54">
        <v>42279</v>
      </c>
      <c r="C37" s="3">
        <v>53460</v>
      </c>
      <c r="D37" s="60" t="s">
        <v>142</v>
      </c>
      <c r="E37" s="136" t="s">
        <v>6180</v>
      </c>
    </row>
    <row r="38" spans="2:5" ht="14.45" customHeight="1">
      <c r="B38" s="54">
        <v>42279</v>
      </c>
      <c r="C38" s="3">
        <v>194.4</v>
      </c>
      <c r="D38" s="60" t="s">
        <v>16</v>
      </c>
      <c r="E38" s="136" t="s">
        <v>6181</v>
      </c>
    </row>
    <row r="39" spans="2:5" ht="13.15" customHeight="1">
      <c r="B39" s="54">
        <v>42280</v>
      </c>
      <c r="C39" s="3">
        <v>972</v>
      </c>
      <c r="D39" s="60" t="s">
        <v>4794</v>
      </c>
      <c r="E39" s="136" t="s">
        <v>6182</v>
      </c>
    </row>
    <row r="40" spans="2:5" ht="14.45" customHeight="1">
      <c r="B40" s="54">
        <v>42280</v>
      </c>
      <c r="C40" s="3">
        <v>472.5</v>
      </c>
      <c r="D40" s="60" t="s">
        <v>3984</v>
      </c>
      <c r="E40" s="136" t="s">
        <v>6183</v>
      </c>
    </row>
    <row r="41" spans="2:5" ht="15">
      <c r="B41" s="54">
        <v>42280</v>
      </c>
      <c r="C41" s="3">
        <v>945</v>
      </c>
      <c r="D41" s="60" t="s">
        <v>4794</v>
      </c>
      <c r="E41" s="136" t="s">
        <v>6183</v>
      </c>
    </row>
    <row r="42" spans="2:5" ht="15" customHeight="1">
      <c r="B42" s="54">
        <v>42280</v>
      </c>
      <c r="C42" s="3">
        <v>197.82</v>
      </c>
      <c r="D42" s="60" t="s">
        <v>4794</v>
      </c>
      <c r="E42" s="136" t="s">
        <v>81</v>
      </c>
    </row>
    <row r="43" spans="2:5" ht="15">
      <c r="B43" s="54">
        <v>42280</v>
      </c>
      <c r="C43" s="3">
        <v>972</v>
      </c>
      <c r="D43" s="60" t="s">
        <v>3841</v>
      </c>
      <c r="E43" s="136" t="s">
        <v>154</v>
      </c>
    </row>
    <row r="44" spans="2:5" ht="14.45" customHeight="1">
      <c r="B44" s="54">
        <v>42280</v>
      </c>
      <c r="C44" s="3">
        <v>486</v>
      </c>
      <c r="D44" s="60" t="s">
        <v>3984</v>
      </c>
      <c r="E44" s="136" t="s">
        <v>3952</v>
      </c>
    </row>
    <row r="45" spans="2:5" ht="13.15" customHeight="1">
      <c r="B45" s="54">
        <v>42280</v>
      </c>
      <c r="C45" s="3">
        <v>1944</v>
      </c>
      <c r="D45" s="60" t="s">
        <v>16</v>
      </c>
      <c r="E45" s="136" t="s">
        <v>6184</v>
      </c>
    </row>
    <row r="46" spans="2:5" ht="13.15" customHeight="1">
      <c r="B46" s="54">
        <v>42280</v>
      </c>
      <c r="C46" s="3">
        <v>97</v>
      </c>
      <c r="D46" s="60" t="s">
        <v>3841</v>
      </c>
      <c r="E46" s="136" t="s">
        <v>78</v>
      </c>
    </row>
    <row r="47" spans="2:5" ht="14.45" customHeight="1">
      <c r="B47" s="54">
        <v>42280</v>
      </c>
      <c r="C47" s="3">
        <v>388.8</v>
      </c>
      <c r="D47" s="60" t="s">
        <v>103</v>
      </c>
      <c r="E47" s="136" t="s">
        <v>6185</v>
      </c>
    </row>
    <row r="48" spans="2:5" ht="14.45" customHeight="1">
      <c r="B48" s="54">
        <v>42280</v>
      </c>
      <c r="C48" s="3">
        <v>189</v>
      </c>
      <c r="D48" s="60" t="s">
        <v>102</v>
      </c>
      <c r="E48" s="136" t="s">
        <v>90</v>
      </c>
    </row>
    <row r="49" spans="2:5" ht="13.15" customHeight="1">
      <c r="B49" s="54">
        <v>42280</v>
      </c>
      <c r="C49" s="3">
        <v>189</v>
      </c>
      <c r="D49" s="60" t="s">
        <v>105</v>
      </c>
      <c r="E49" s="136" t="s">
        <v>90</v>
      </c>
    </row>
    <row r="50" spans="2:5" ht="13.15" customHeight="1">
      <c r="B50" s="54">
        <v>42280</v>
      </c>
      <c r="C50" s="3">
        <v>972</v>
      </c>
      <c r="D50" s="60" t="s">
        <v>16</v>
      </c>
      <c r="E50" s="136" t="s">
        <v>6186</v>
      </c>
    </row>
    <row r="51" spans="2:5" ht="13.15" customHeight="1">
      <c r="B51" s="54">
        <v>42280</v>
      </c>
      <c r="C51" s="3">
        <v>1944</v>
      </c>
      <c r="D51" s="60" t="s">
        <v>4794</v>
      </c>
      <c r="E51" s="136" t="s">
        <v>6187</v>
      </c>
    </row>
    <row r="52" spans="2:5" ht="13.15" customHeight="1">
      <c r="B52" s="54">
        <v>42280</v>
      </c>
      <c r="C52" s="3">
        <v>486</v>
      </c>
      <c r="D52" s="60" t="s">
        <v>4794</v>
      </c>
      <c r="E52" s="136" t="s">
        <v>6188</v>
      </c>
    </row>
    <row r="53" spans="2:5" ht="14.45" customHeight="1">
      <c r="B53" s="54">
        <v>42280</v>
      </c>
      <c r="C53" s="3">
        <v>189</v>
      </c>
      <c r="D53" s="60" t="s">
        <v>105</v>
      </c>
      <c r="E53" s="136" t="s">
        <v>6189</v>
      </c>
    </row>
    <row r="54" spans="2:5" ht="13.15" customHeight="1">
      <c r="B54" s="54">
        <v>42280</v>
      </c>
      <c r="C54" s="3">
        <v>246.07</v>
      </c>
      <c r="D54" s="60" t="s">
        <v>104</v>
      </c>
      <c r="E54" s="136" t="s">
        <v>6190</v>
      </c>
    </row>
    <row r="55" spans="2:5" ht="13.15" customHeight="1">
      <c r="B55" s="54">
        <v>42281</v>
      </c>
      <c r="C55" s="3">
        <v>97.2</v>
      </c>
      <c r="D55" s="60" t="s">
        <v>104</v>
      </c>
      <c r="E55" s="136" t="s">
        <v>6191</v>
      </c>
    </row>
    <row r="56" spans="2:5" ht="15">
      <c r="B56" s="54">
        <v>42281</v>
      </c>
      <c r="C56" s="3">
        <v>972</v>
      </c>
      <c r="D56" s="60" t="s">
        <v>3984</v>
      </c>
      <c r="E56" s="136" t="s">
        <v>3943</v>
      </c>
    </row>
    <row r="57" spans="2:5" ht="13.15" customHeight="1">
      <c r="B57" s="54">
        <v>42281</v>
      </c>
      <c r="C57" s="3">
        <v>486</v>
      </c>
      <c r="D57" s="60" t="s">
        <v>3841</v>
      </c>
      <c r="E57" s="136" t="s">
        <v>3932</v>
      </c>
    </row>
    <row r="58" spans="2:5" ht="13.15" customHeight="1">
      <c r="B58" s="54">
        <v>42281</v>
      </c>
      <c r="C58" s="3">
        <v>945</v>
      </c>
      <c r="D58" s="60" t="s">
        <v>4794</v>
      </c>
      <c r="E58" s="136" t="s">
        <v>6192</v>
      </c>
    </row>
    <row r="59" spans="2:5" ht="15">
      <c r="B59" s="54">
        <v>42281</v>
      </c>
      <c r="C59" s="3">
        <v>4860</v>
      </c>
      <c r="D59" s="60" t="s">
        <v>4794</v>
      </c>
      <c r="E59" s="136" t="s">
        <v>6193</v>
      </c>
    </row>
    <row r="60" spans="2:5" ht="14.45" customHeight="1">
      <c r="B60" s="54">
        <v>42281</v>
      </c>
      <c r="C60" s="3">
        <v>472.5</v>
      </c>
      <c r="D60" s="60" t="s">
        <v>106</v>
      </c>
      <c r="E60" s="136" t="s">
        <v>6194</v>
      </c>
    </row>
    <row r="61" spans="2:5" ht="13.15" customHeight="1">
      <c r="B61" s="54">
        <v>42281</v>
      </c>
      <c r="C61" s="3">
        <v>472.5</v>
      </c>
      <c r="D61" s="60" t="s">
        <v>4794</v>
      </c>
      <c r="E61" s="136" t="s">
        <v>6194</v>
      </c>
    </row>
    <row r="62" spans="2:5" ht="13.15" customHeight="1">
      <c r="B62" s="54">
        <v>42281</v>
      </c>
      <c r="C62" s="3">
        <v>97.2</v>
      </c>
      <c r="D62" s="60" t="s">
        <v>4794</v>
      </c>
      <c r="E62" s="136" t="s">
        <v>6195</v>
      </c>
    </row>
    <row r="63" spans="2:5" ht="13.15" customHeight="1">
      <c r="B63" s="54">
        <v>42281</v>
      </c>
      <c r="C63" s="3">
        <v>291.60000000000002</v>
      </c>
      <c r="D63" s="60" t="s">
        <v>16</v>
      </c>
      <c r="E63" s="136" t="s">
        <v>6196</v>
      </c>
    </row>
    <row r="64" spans="2:5" ht="13.15" customHeight="1">
      <c r="B64" s="54">
        <v>42281</v>
      </c>
      <c r="C64" s="3">
        <v>96</v>
      </c>
      <c r="D64" s="60" t="s">
        <v>107</v>
      </c>
      <c r="E64" s="136" t="s">
        <v>6197</v>
      </c>
    </row>
    <row r="65" spans="2:5" ht="15">
      <c r="B65" s="54">
        <v>42281</v>
      </c>
      <c r="C65" s="3">
        <v>96</v>
      </c>
      <c r="D65" s="60" t="s">
        <v>105</v>
      </c>
      <c r="E65" s="136" t="s">
        <v>6197</v>
      </c>
    </row>
    <row r="66" spans="2:5" ht="14.45" customHeight="1">
      <c r="B66" s="54">
        <v>42281</v>
      </c>
      <c r="C66" s="3">
        <v>874.8</v>
      </c>
      <c r="D66" s="60" t="s">
        <v>16</v>
      </c>
      <c r="E66" s="136" t="s">
        <v>6198</v>
      </c>
    </row>
    <row r="67" spans="2:5" ht="14.45" customHeight="1">
      <c r="B67" s="54">
        <v>42281</v>
      </c>
      <c r="C67" s="3">
        <v>1693.57</v>
      </c>
      <c r="D67" s="60" t="s">
        <v>16</v>
      </c>
      <c r="E67" s="136" t="s">
        <v>80</v>
      </c>
    </row>
    <row r="68" spans="2:5" ht="13.15" customHeight="1">
      <c r="B68" s="54">
        <v>42281</v>
      </c>
      <c r="C68" s="3">
        <v>9.4499999999999993</v>
      </c>
      <c r="D68" s="60" t="s">
        <v>4794</v>
      </c>
      <c r="E68" s="136" t="s">
        <v>6199</v>
      </c>
    </row>
    <row r="69" spans="2:5" ht="15">
      <c r="B69" s="54">
        <v>42282</v>
      </c>
      <c r="C69" s="3">
        <v>257.64999999999998</v>
      </c>
      <c r="D69" s="60" t="s">
        <v>105</v>
      </c>
      <c r="E69" s="136" t="s">
        <v>81</v>
      </c>
    </row>
    <row r="70" spans="2:5" ht="15">
      <c r="B70" s="54">
        <v>42282</v>
      </c>
      <c r="C70" s="3">
        <v>4665.6000000000004</v>
      </c>
      <c r="D70" s="60" t="s">
        <v>16</v>
      </c>
      <c r="E70" s="136" t="s">
        <v>3964</v>
      </c>
    </row>
    <row r="71" spans="2:5" ht="13.15" customHeight="1">
      <c r="B71" s="54">
        <v>42282</v>
      </c>
      <c r="C71" s="3">
        <v>9720</v>
      </c>
      <c r="D71" s="60" t="s">
        <v>16</v>
      </c>
      <c r="E71" s="136" t="s">
        <v>6200</v>
      </c>
    </row>
    <row r="72" spans="2:5" ht="15">
      <c r="B72" s="54">
        <v>42282</v>
      </c>
      <c r="C72" s="3">
        <v>291.60000000000002</v>
      </c>
      <c r="D72" s="60" t="s">
        <v>4794</v>
      </c>
      <c r="E72" s="136" t="s">
        <v>3959</v>
      </c>
    </row>
    <row r="73" spans="2:5" ht="14.45" customHeight="1">
      <c r="B73" s="54">
        <v>42282</v>
      </c>
      <c r="C73" s="3">
        <v>486</v>
      </c>
      <c r="D73" s="60" t="s">
        <v>16</v>
      </c>
      <c r="E73" s="136" t="s">
        <v>6201</v>
      </c>
    </row>
    <row r="74" spans="2:5" ht="15">
      <c r="B74" s="54">
        <v>42282</v>
      </c>
      <c r="C74" s="3">
        <v>486</v>
      </c>
      <c r="D74" s="60" t="s">
        <v>16</v>
      </c>
      <c r="E74" s="136" t="s">
        <v>3951</v>
      </c>
    </row>
    <row r="75" spans="2:5" ht="14.45" customHeight="1">
      <c r="B75" s="54">
        <v>42282</v>
      </c>
      <c r="C75" s="3">
        <v>1458</v>
      </c>
      <c r="D75" s="60" t="s">
        <v>4794</v>
      </c>
      <c r="E75" s="136" t="s">
        <v>6202</v>
      </c>
    </row>
    <row r="76" spans="2:5" ht="13.15" customHeight="1">
      <c r="B76" s="54">
        <v>42282</v>
      </c>
      <c r="C76" s="3">
        <v>14550</v>
      </c>
      <c r="D76" s="60" t="s">
        <v>105</v>
      </c>
      <c r="E76" s="136" t="s">
        <v>82</v>
      </c>
    </row>
    <row r="77" spans="2:5" ht="14.45" customHeight="1">
      <c r="B77" s="54">
        <v>42282</v>
      </c>
      <c r="C77" s="3">
        <v>2916</v>
      </c>
      <c r="D77" s="60" t="s">
        <v>16</v>
      </c>
      <c r="E77" s="136" t="s">
        <v>3949</v>
      </c>
    </row>
    <row r="78" spans="2:5" ht="13.15" customHeight="1">
      <c r="B78" s="54">
        <v>42282</v>
      </c>
      <c r="C78" s="3">
        <v>1375.38</v>
      </c>
      <c r="D78" s="60" t="s">
        <v>16</v>
      </c>
      <c r="E78" s="136" t="s">
        <v>6203</v>
      </c>
    </row>
    <row r="79" spans="2:5" ht="14.45" customHeight="1">
      <c r="B79" s="54">
        <v>42282</v>
      </c>
      <c r="C79" s="3">
        <v>1890</v>
      </c>
      <c r="D79" s="60" t="s">
        <v>105</v>
      </c>
      <c r="E79" s="136" t="s">
        <v>3950</v>
      </c>
    </row>
    <row r="80" spans="2:5" ht="13.15" customHeight="1">
      <c r="B80" s="54">
        <v>42282</v>
      </c>
      <c r="C80" s="3">
        <v>291.60000000000002</v>
      </c>
      <c r="D80" s="60" t="s">
        <v>4794</v>
      </c>
      <c r="E80" s="136" t="s">
        <v>6204</v>
      </c>
    </row>
    <row r="81" spans="2:7" ht="14.45" customHeight="1">
      <c r="B81" s="54">
        <v>42282</v>
      </c>
      <c r="C81" s="3">
        <v>972</v>
      </c>
      <c r="D81" s="60" t="s">
        <v>4794</v>
      </c>
      <c r="E81" s="136" t="s">
        <v>89</v>
      </c>
    </row>
    <row r="82" spans="2:7" ht="14.45" customHeight="1">
      <c r="B82" s="54">
        <v>42282</v>
      </c>
      <c r="C82" s="3">
        <v>972</v>
      </c>
      <c r="D82" s="60" t="s">
        <v>4794</v>
      </c>
      <c r="E82" s="136" t="s">
        <v>3938</v>
      </c>
    </row>
    <row r="83" spans="2:7" ht="14.45" customHeight="1">
      <c r="B83" s="54">
        <v>42282</v>
      </c>
      <c r="C83" s="3">
        <v>97.2</v>
      </c>
      <c r="D83" s="60" t="s">
        <v>105</v>
      </c>
      <c r="E83" s="136" t="s">
        <v>3934</v>
      </c>
    </row>
    <row r="84" spans="2:7" ht="14.45" customHeight="1">
      <c r="B84" s="54">
        <v>42283</v>
      </c>
      <c r="C84" s="3">
        <v>189</v>
      </c>
      <c r="D84" s="60" t="s">
        <v>4794</v>
      </c>
      <c r="E84" s="136" t="s">
        <v>6205</v>
      </c>
    </row>
    <row r="85" spans="2:7" ht="14.45" customHeight="1">
      <c r="B85" s="54">
        <v>42283</v>
      </c>
      <c r="C85" s="3">
        <v>189</v>
      </c>
      <c r="D85" s="60" t="s">
        <v>105</v>
      </c>
      <c r="E85" s="136" t="s">
        <v>6205</v>
      </c>
    </row>
    <row r="86" spans="2:7" ht="13.15" customHeight="1">
      <c r="B86" s="54">
        <v>42283</v>
      </c>
      <c r="C86" s="3">
        <v>189</v>
      </c>
      <c r="D86" s="60" t="s">
        <v>3841</v>
      </c>
      <c r="E86" s="136" t="s">
        <v>6205</v>
      </c>
    </row>
    <row r="87" spans="2:7" ht="13.15" customHeight="1">
      <c r="B87" s="54">
        <v>42283</v>
      </c>
      <c r="C87" s="3">
        <v>189</v>
      </c>
      <c r="D87" s="60" t="s">
        <v>142</v>
      </c>
      <c r="E87" s="136" t="s">
        <v>6205</v>
      </c>
    </row>
    <row r="88" spans="2:7" ht="15">
      <c r="B88" s="54">
        <v>42283</v>
      </c>
      <c r="C88" s="3">
        <v>189</v>
      </c>
      <c r="D88" s="60" t="s">
        <v>104</v>
      </c>
      <c r="E88" s="136" t="s">
        <v>6205</v>
      </c>
    </row>
    <row r="89" spans="2:7" ht="15" customHeight="1">
      <c r="B89" s="54">
        <v>42283</v>
      </c>
      <c r="C89" s="3">
        <v>189</v>
      </c>
      <c r="D89" s="60" t="s">
        <v>16</v>
      </c>
      <c r="E89" s="136" t="s">
        <v>6205</v>
      </c>
    </row>
    <row r="90" spans="2:7" ht="13.15" customHeight="1">
      <c r="B90" s="54">
        <v>42283</v>
      </c>
      <c r="C90" s="3">
        <v>189</v>
      </c>
      <c r="D90" s="60" t="s">
        <v>3984</v>
      </c>
      <c r="E90" s="136" t="s">
        <v>6205</v>
      </c>
    </row>
    <row r="91" spans="2:7" ht="14.45" customHeight="1">
      <c r="B91" s="54">
        <v>42283</v>
      </c>
      <c r="C91" s="3">
        <v>189</v>
      </c>
      <c r="D91" s="60" t="s">
        <v>108</v>
      </c>
      <c r="E91" s="136" t="s">
        <v>6205</v>
      </c>
    </row>
    <row r="92" spans="2:7" ht="13.9" customHeight="1">
      <c r="B92" s="54">
        <v>42283</v>
      </c>
      <c r="C92" s="3">
        <v>189</v>
      </c>
      <c r="D92" s="60" t="s">
        <v>106</v>
      </c>
      <c r="E92" s="136" t="s">
        <v>6205</v>
      </c>
    </row>
    <row r="93" spans="2:7" ht="13.15" customHeight="1">
      <c r="B93" s="54">
        <v>42283</v>
      </c>
      <c r="C93" s="3">
        <v>189</v>
      </c>
      <c r="D93" s="60" t="s">
        <v>102</v>
      </c>
      <c r="E93" s="136" t="s">
        <v>6205</v>
      </c>
    </row>
    <row r="94" spans="2:7" s="87" customFormat="1" ht="15">
      <c r="B94" s="85">
        <v>42283</v>
      </c>
      <c r="C94" s="86">
        <v>972</v>
      </c>
      <c r="D94" s="60" t="s">
        <v>16</v>
      </c>
      <c r="E94" s="136" t="s">
        <v>6206</v>
      </c>
      <c r="F94" s="1"/>
      <c r="G94" s="1"/>
    </row>
    <row r="95" spans="2:7" s="87" customFormat="1" ht="15" customHeight="1">
      <c r="B95" s="85">
        <v>42283</v>
      </c>
      <c r="C95" s="86">
        <v>9720</v>
      </c>
      <c r="D95" s="60" t="s">
        <v>16</v>
      </c>
      <c r="E95" s="136" t="s">
        <v>6162</v>
      </c>
      <c r="F95" s="1"/>
      <c r="G95" s="1"/>
    </row>
    <row r="96" spans="2:7" ht="15">
      <c r="B96" s="54">
        <v>42283</v>
      </c>
      <c r="C96" s="3">
        <v>945</v>
      </c>
      <c r="D96" s="60" t="s">
        <v>3841</v>
      </c>
      <c r="E96" s="136" t="s">
        <v>6192</v>
      </c>
    </row>
    <row r="97" spans="2:5" ht="14.45" customHeight="1">
      <c r="B97" s="54">
        <v>42283</v>
      </c>
      <c r="C97" s="3">
        <v>291.60000000000002</v>
      </c>
      <c r="D97" s="60" t="s">
        <v>16</v>
      </c>
      <c r="E97" s="136" t="s">
        <v>6174</v>
      </c>
    </row>
    <row r="98" spans="2:5" ht="14.45" customHeight="1">
      <c r="B98" s="54">
        <v>42283</v>
      </c>
      <c r="C98" s="3">
        <v>291.60000000000002</v>
      </c>
      <c r="D98" s="60" t="s">
        <v>4794</v>
      </c>
      <c r="E98" s="136" t="s">
        <v>6207</v>
      </c>
    </row>
    <row r="99" spans="2:5" ht="14.45" customHeight="1">
      <c r="B99" s="54">
        <v>42283</v>
      </c>
      <c r="C99" s="3">
        <v>388.8</v>
      </c>
      <c r="D99" s="60" t="s">
        <v>4794</v>
      </c>
      <c r="E99" s="136" t="s">
        <v>6208</v>
      </c>
    </row>
    <row r="100" spans="2:5" ht="14.45" customHeight="1">
      <c r="B100" s="54">
        <v>42283</v>
      </c>
      <c r="C100" s="3">
        <v>960</v>
      </c>
      <c r="D100" s="60" t="s">
        <v>16</v>
      </c>
      <c r="E100" s="136" t="s">
        <v>93</v>
      </c>
    </row>
    <row r="101" spans="2:5" ht="14.45" customHeight="1">
      <c r="B101" s="54">
        <v>42283</v>
      </c>
      <c r="C101" s="3">
        <v>194.4</v>
      </c>
      <c r="D101" s="60" t="s">
        <v>4794</v>
      </c>
      <c r="E101" s="136" t="s">
        <v>6201</v>
      </c>
    </row>
    <row r="102" spans="2:5" ht="14.45" customHeight="1">
      <c r="B102" s="54">
        <v>42283</v>
      </c>
      <c r="C102" s="3">
        <v>2916</v>
      </c>
      <c r="D102" s="60" t="s">
        <v>6368</v>
      </c>
      <c r="E102" s="136" t="s">
        <v>6209</v>
      </c>
    </row>
    <row r="103" spans="2:5" ht="14.45" customHeight="1">
      <c r="B103" s="54">
        <v>42283</v>
      </c>
      <c r="C103" s="3">
        <v>2916</v>
      </c>
      <c r="D103" s="60" t="s">
        <v>6369</v>
      </c>
      <c r="E103" s="136" t="s">
        <v>6160</v>
      </c>
    </row>
    <row r="104" spans="2:5" ht="14.45" customHeight="1">
      <c r="B104" s="54">
        <v>42283</v>
      </c>
      <c r="C104" s="3">
        <v>194.4</v>
      </c>
      <c r="D104" s="60" t="s">
        <v>4794</v>
      </c>
      <c r="E104" s="136" t="s">
        <v>6210</v>
      </c>
    </row>
    <row r="105" spans="2:5" ht="13.15" customHeight="1">
      <c r="B105" s="54">
        <v>42283</v>
      </c>
      <c r="C105" s="3">
        <v>486</v>
      </c>
      <c r="D105" s="60" t="s">
        <v>107</v>
      </c>
      <c r="E105" s="136" t="s">
        <v>6211</v>
      </c>
    </row>
    <row r="106" spans="2:5" ht="15">
      <c r="B106" s="54">
        <v>42283</v>
      </c>
      <c r="C106" s="3">
        <v>486</v>
      </c>
      <c r="D106" s="60" t="s">
        <v>105</v>
      </c>
      <c r="E106" s="136" t="s">
        <v>6211</v>
      </c>
    </row>
    <row r="107" spans="2:5" ht="14.45" customHeight="1">
      <c r="B107" s="54">
        <v>42283</v>
      </c>
      <c r="C107" s="3">
        <v>2916</v>
      </c>
      <c r="D107" s="60" t="s">
        <v>16</v>
      </c>
      <c r="E107" s="136" t="s">
        <v>6212</v>
      </c>
    </row>
    <row r="108" spans="2:5" ht="14.45" customHeight="1">
      <c r="B108" s="54">
        <v>42283</v>
      </c>
      <c r="C108" s="3">
        <v>97.2</v>
      </c>
      <c r="D108" s="60" t="s">
        <v>6380</v>
      </c>
      <c r="E108" s="136" t="s">
        <v>140</v>
      </c>
    </row>
    <row r="109" spans="2:5" ht="15">
      <c r="B109" s="54">
        <v>42283</v>
      </c>
      <c r="C109" s="3">
        <v>193</v>
      </c>
      <c r="D109" s="60" t="s">
        <v>6380</v>
      </c>
      <c r="E109" s="136" t="s">
        <v>6213</v>
      </c>
    </row>
    <row r="110" spans="2:5" ht="14.45" customHeight="1">
      <c r="B110" s="54">
        <v>42283</v>
      </c>
      <c r="C110" s="3">
        <v>486</v>
      </c>
      <c r="D110" s="60" t="s">
        <v>16</v>
      </c>
      <c r="E110" s="136" t="s">
        <v>6214</v>
      </c>
    </row>
    <row r="111" spans="2:5" ht="13.15" customHeight="1">
      <c r="B111" s="54">
        <v>42283</v>
      </c>
      <c r="C111" s="3">
        <v>486</v>
      </c>
      <c r="D111" s="60" t="s">
        <v>4794</v>
      </c>
      <c r="E111" s="136" t="s">
        <v>6215</v>
      </c>
    </row>
    <row r="112" spans="2:5" ht="13.15" customHeight="1">
      <c r="B112" s="54">
        <v>42284</v>
      </c>
      <c r="C112" s="3">
        <v>972</v>
      </c>
      <c r="D112" s="60" t="s">
        <v>142</v>
      </c>
      <c r="E112" s="136" t="s">
        <v>3943</v>
      </c>
    </row>
    <row r="113" spans="2:5" ht="13.15" customHeight="1">
      <c r="B113" s="54">
        <v>42284</v>
      </c>
      <c r="C113" s="3">
        <v>3860</v>
      </c>
      <c r="D113" s="60" t="s">
        <v>4794</v>
      </c>
      <c r="E113" s="136" t="s">
        <v>6216</v>
      </c>
    </row>
    <row r="114" spans="2:5" ht="13.15" customHeight="1">
      <c r="B114" s="54">
        <v>42284</v>
      </c>
      <c r="C114" s="3">
        <v>4860</v>
      </c>
      <c r="D114" s="60" t="s">
        <v>6380</v>
      </c>
      <c r="E114" s="136" t="s">
        <v>6217</v>
      </c>
    </row>
    <row r="115" spans="2:5" ht="13.15" customHeight="1">
      <c r="B115" s="54">
        <v>42284</v>
      </c>
      <c r="C115" s="3">
        <v>2916</v>
      </c>
      <c r="D115" s="60" t="s">
        <v>6370</v>
      </c>
      <c r="E115" s="136" t="s">
        <v>6158</v>
      </c>
    </row>
    <row r="116" spans="2:5" ht="13.15" customHeight="1">
      <c r="B116" s="54">
        <v>42284</v>
      </c>
      <c r="C116" s="3">
        <v>486</v>
      </c>
      <c r="D116" s="60" t="s">
        <v>16</v>
      </c>
      <c r="E116" s="136" t="s">
        <v>228</v>
      </c>
    </row>
    <row r="117" spans="2:5" ht="13.15" customHeight="1">
      <c r="B117" s="54">
        <v>42284</v>
      </c>
      <c r="C117" s="3">
        <v>97.2</v>
      </c>
      <c r="D117" s="60" t="s">
        <v>4794</v>
      </c>
      <c r="E117" s="136" t="s">
        <v>6218</v>
      </c>
    </row>
    <row r="118" spans="2:5" ht="14.45" customHeight="1">
      <c r="B118" s="54">
        <v>42284</v>
      </c>
      <c r="C118" s="3">
        <v>972</v>
      </c>
      <c r="D118" s="60" t="s">
        <v>4794</v>
      </c>
      <c r="E118" s="136" t="s">
        <v>6219</v>
      </c>
    </row>
    <row r="119" spans="2:5" ht="14.45" customHeight="1">
      <c r="B119" s="54">
        <v>42284</v>
      </c>
      <c r="C119" s="3">
        <v>972</v>
      </c>
      <c r="D119" s="60" t="s">
        <v>16</v>
      </c>
      <c r="E119" s="136" t="s">
        <v>127</v>
      </c>
    </row>
    <row r="120" spans="2:5" ht="13.15" customHeight="1">
      <c r="B120" s="54">
        <v>42284</v>
      </c>
      <c r="C120" s="3">
        <v>486</v>
      </c>
      <c r="D120" s="60" t="s">
        <v>4794</v>
      </c>
      <c r="E120" s="136" t="s">
        <v>6220</v>
      </c>
    </row>
    <row r="121" spans="2:5" ht="13.15" customHeight="1">
      <c r="B121" s="54">
        <v>42284</v>
      </c>
      <c r="C121" s="3">
        <v>1268.46</v>
      </c>
      <c r="D121" s="60" t="s">
        <v>3984</v>
      </c>
      <c r="E121" s="136" t="s">
        <v>6221</v>
      </c>
    </row>
    <row r="122" spans="2:5" ht="13.15" customHeight="1">
      <c r="B122" s="54">
        <v>42284</v>
      </c>
      <c r="C122" s="3">
        <v>1944</v>
      </c>
      <c r="D122" s="60" t="s">
        <v>16</v>
      </c>
      <c r="E122" s="136" t="s">
        <v>6222</v>
      </c>
    </row>
    <row r="123" spans="2:5" ht="13.15" customHeight="1">
      <c r="B123" s="54">
        <v>42285</v>
      </c>
      <c r="C123" s="3">
        <v>97.2</v>
      </c>
      <c r="D123" s="60" t="s">
        <v>4794</v>
      </c>
      <c r="E123" s="136" t="s">
        <v>6223</v>
      </c>
    </row>
    <row r="124" spans="2:5" ht="14.45" customHeight="1">
      <c r="B124" s="54">
        <v>42285</v>
      </c>
      <c r="C124" s="3">
        <v>97.2</v>
      </c>
      <c r="D124" s="60" t="s">
        <v>102</v>
      </c>
      <c r="E124" s="136" t="s">
        <v>6223</v>
      </c>
    </row>
    <row r="125" spans="2:5" ht="14.45" customHeight="1">
      <c r="B125" s="54">
        <v>42285</v>
      </c>
      <c r="C125" s="3">
        <v>97.2</v>
      </c>
      <c r="D125" s="60" t="s">
        <v>6382</v>
      </c>
      <c r="E125" s="136" t="s">
        <v>6223</v>
      </c>
    </row>
    <row r="126" spans="2:5" ht="14.45" customHeight="1">
      <c r="B126" s="54">
        <v>42285</v>
      </c>
      <c r="C126" s="3">
        <v>97.2</v>
      </c>
      <c r="D126" s="60" t="s">
        <v>16</v>
      </c>
      <c r="E126" s="136" t="s">
        <v>3935</v>
      </c>
    </row>
    <row r="127" spans="2:5" ht="14.45" customHeight="1">
      <c r="B127" s="54">
        <v>42285</v>
      </c>
      <c r="C127" s="3">
        <v>972</v>
      </c>
      <c r="D127" s="60" t="s">
        <v>3841</v>
      </c>
      <c r="E127" s="136" t="s">
        <v>6224</v>
      </c>
    </row>
    <row r="128" spans="2:5" ht="13.15" customHeight="1">
      <c r="B128" s="54">
        <v>42285</v>
      </c>
      <c r="C128" s="3">
        <v>0.97</v>
      </c>
      <c r="D128" s="60" t="s">
        <v>16</v>
      </c>
      <c r="E128" s="136" t="s">
        <v>3953</v>
      </c>
    </row>
    <row r="129" spans="2:5" ht="14.45" customHeight="1">
      <c r="B129" s="54">
        <v>42285</v>
      </c>
      <c r="C129" s="3">
        <v>0.97</v>
      </c>
      <c r="D129" s="60" t="s">
        <v>16</v>
      </c>
      <c r="E129" s="136" t="s">
        <v>3953</v>
      </c>
    </row>
    <row r="130" spans="2:5" ht="13.15" customHeight="1">
      <c r="B130" s="54">
        <v>42285</v>
      </c>
      <c r="C130" s="3">
        <v>972</v>
      </c>
      <c r="D130" s="60" t="s">
        <v>141</v>
      </c>
      <c r="E130" s="136" t="s">
        <v>3945</v>
      </c>
    </row>
    <row r="131" spans="2:5" ht="14.45" customHeight="1">
      <c r="B131" s="54">
        <v>42286</v>
      </c>
      <c r="C131" s="3">
        <v>2835</v>
      </c>
      <c r="D131" s="60" t="s">
        <v>4794</v>
      </c>
      <c r="E131" s="136" t="s">
        <v>6225</v>
      </c>
    </row>
    <row r="132" spans="2:5" ht="14.45" customHeight="1">
      <c r="B132" s="54">
        <v>42286</v>
      </c>
      <c r="C132" s="3">
        <v>486</v>
      </c>
      <c r="D132" s="60" t="s">
        <v>6371</v>
      </c>
      <c r="E132" s="136" t="s">
        <v>6158</v>
      </c>
    </row>
    <row r="133" spans="2:5" ht="13.15" customHeight="1">
      <c r="B133" s="54">
        <v>42286</v>
      </c>
      <c r="C133" s="3">
        <v>194.4</v>
      </c>
      <c r="D133" s="60" t="s">
        <v>16</v>
      </c>
      <c r="E133" s="136" t="s">
        <v>6226</v>
      </c>
    </row>
    <row r="134" spans="2:5" ht="13.15" customHeight="1">
      <c r="B134" s="54">
        <v>42286</v>
      </c>
      <c r="C134" s="3">
        <v>1944</v>
      </c>
      <c r="D134" s="60" t="s">
        <v>107</v>
      </c>
      <c r="E134" s="136" t="s">
        <v>6227</v>
      </c>
    </row>
    <row r="135" spans="2:5" ht="39">
      <c r="B135" s="54">
        <v>42286</v>
      </c>
      <c r="C135" s="3">
        <v>482.5</v>
      </c>
      <c r="D135" s="60" t="s">
        <v>6372</v>
      </c>
      <c r="E135" s="136" t="s">
        <v>6228</v>
      </c>
    </row>
    <row r="136" spans="2:5" ht="14.45" customHeight="1">
      <c r="B136" s="54">
        <v>42286</v>
      </c>
      <c r="C136" s="3">
        <v>472.5</v>
      </c>
      <c r="D136" s="60" t="s">
        <v>4794</v>
      </c>
      <c r="E136" s="136" t="s">
        <v>79</v>
      </c>
    </row>
    <row r="137" spans="2:5" ht="13.15" customHeight="1">
      <c r="B137" s="54">
        <v>42286</v>
      </c>
      <c r="C137" s="3">
        <v>472.5</v>
      </c>
      <c r="D137" s="60" t="s">
        <v>4794</v>
      </c>
      <c r="E137" s="136" t="s">
        <v>6229</v>
      </c>
    </row>
    <row r="138" spans="2:5" ht="14.45" customHeight="1">
      <c r="B138" s="54">
        <v>42286</v>
      </c>
      <c r="C138" s="3">
        <v>4860</v>
      </c>
      <c r="D138" s="60" t="s">
        <v>16</v>
      </c>
      <c r="E138" s="136" t="s">
        <v>6230</v>
      </c>
    </row>
    <row r="139" spans="2:5" ht="14.45" customHeight="1">
      <c r="B139" s="54">
        <v>42286</v>
      </c>
      <c r="C139" s="3">
        <v>388.8</v>
      </c>
      <c r="D139" s="60" t="s">
        <v>16</v>
      </c>
      <c r="E139" s="136" t="s">
        <v>6231</v>
      </c>
    </row>
    <row r="140" spans="2:5" ht="15">
      <c r="B140" s="54">
        <v>42286</v>
      </c>
      <c r="C140" s="3">
        <v>1944</v>
      </c>
      <c r="D140" s="60" t="s">
        <v>3841</v>
      </c>
      <c r="E140" s="136" t="s">
        <v>98</v>
      </c>
    </row>
    <row r="141" spans="2:5" ht="14.45" customHeight="1">
      <c r="B141" s="54">
        <v>42286</v>
      </c>
      <c r="C141" s="3">
        <v>94.5</v>
      </c>
      <c r="D141" s="60" t="s">
        <v>4794</v>
      </c>
      <c r="E141" s="136" t="s">
        <v>6232</v>
      </c>
    </row>
    <row r="142" spans="2:5" ht="14.45" customHeight="1">
      <c r="B142" s="54">
        <v>42286</v>
      </c>
      <c r="C142" s="3">
        <v>4860</v>
      </c>
      <c r="D142" s="60" t="s">
        <v>4794</v>
      </c>
      <c r="E142" s="136" t="s">
        <v>3948</v>
      </c>
    </row>
    <row r="143" spans="2:5" ht="14.45" customHeight="1">
      <c r="B143" s="54">
        <v>42286</v>
      </c>
      <c r="C143" s="3">
        <v>4860</v>
      </c>
      <c r="D143" s="60" t="s">
        <v>6382</v>
      </c>
      <c r="E143" s="136" t="s">
        <v>3948</v>
      </c>
    </row>
    <row r="144" spans="2:5" ht="14.45" customHeight="1">
      <c r="B144" s="54">
        <v>42287</v>
      </c>
      <c r="C144" s="3">
        <v>972</v>
      </c>
      <c r="D144" s="60" t="s">
        <v>102</v>
      </c>
      <c r="E144" s="136" t="s">
        <v>3937</v>
      </c>
    </row>
    <row r="145" spans="2:5" ht="13.15" customHeight="1">
      <c r="B145" s="54">
        <v>42287</v>
      </c>
      <c r="C145" s="3">
        <v>194.4</v>
      </c>
      <c r="D145" s="60" t="s">
        <v>16</v>
      </c>
      <c r="E145" s="136" t="s">
        <v>6233</v>
      </c>
    </row>
    <row r="146" spans="2:5" ht="13.15" customHeight="1">
      <c r="B146" s="54">
        <v>42287</v>
      </c>
      <c r="C146" s="3">
        <v>972</v>
      </c>
      <c r="D146" s="60" t="s">
        <v>4794</v>
      </c>
      <c r="E146" s="136" t="s">
        <v>6234</v>
      </c>
    </row>
    <row r="147" spans="2:5" ht="13.15" customHeight="1">
      <c r="B147" s="54">
        <v>42287</v>
      </c>
      <c r="C147" s="3">
        <v>972</v>
      </c>
      <c r="D147" s="60" t="s">
        <v>6381</v>
      </c>
      <c r="E147" s="136" t="s">
        <v>6234</v>
      </c>
    </row>
    <row r="148" spans="2:5" ht="14.45" customHeight="1">
      <c r="B148" s="54">
        <v>42287</v>
      </c>
      <c r="C148" s="3">
        <v>972</v>
      </c>
      <c r="D148" s="60" t="s">
        <v>105</v>
      </c>
      <c r="E148" s="136" t="s">
        <v>6234</v>
      </c>
    </row>
    <row r="149" spans="2:5" ht="14.45" customHeight="1">
      <c r="B149" s="54">
        <v>42287</v>
      </c>
      <c r="C149" s="3">
        <v>972</v>
      </c>
      <c r="D149" s="60" t="s">
        <v>3841</v>
      </c>
      <c r="E149" s="136" t="s">
        <v>6234</v>
      </c>
    </row>
    <row r="150" spans="2:5" ht="14.45" customHeight="1">
      <c r="B150" s="54">
        <v>42287</v>
      </c>
      <c r="C150" s="3">
        <v>972</v>
      </c>
      <c r="D150" s="60" t="s">
        <v>142</v>
      </c>
      <c r="E150" s="136" t="s">
        <v>6234</v>
      </c>
    </row>
    <row r="151" spans="2:5" ht="13.15" customHeight="1">
      <c r="B151" s="54">
        <v>42287</v>
      </c>
      <c r="C151" s="3">
        <v>972</v>
      </c>
      <c r="D151" s="60" t="s">
        <v>104</v>
      </c>
      <c r="E151" s="136" t="s">
        <v>6234</v>
      </c>
    </row>
    <row r="152" spans="2:5" ht="13.15" customHeight="1">
      <c r="B152" s="54">
        <v>42287</v>
      </c>
      <c r="C152" s="3">
        <v>972</v>
      </c>
      <c r="D152" s="60" t="s">
        <v>6383</v>
      </c>
      <c r="E152" s="136" t="s">
        <v>6234</v>
      </c>
    </row>
    <row r="153" spans="2:5" ht="13.15" customHeight="1">
      <c r="B153" s="54">
        <v>42287</v>
      </c>
      <c r="C153" s="3">
        <v>972</v>
      </c>
      <c r="D153" s="60" t="s">
        <v>3984</v>
      </c>
      <c r="E153" s="136" t="s">
        <v>6234</v>
      </c>
    </row>
    <row r="154" spans="2:5" ht="15">
      <c r="B154" s="54">
        <v>42287</v>
      </c>
      <c r="C154" s="3">
        <v>972</v>
      </c>
      <c r="D154" s="60" t="s">
        <v>108</v>
      </c>
      <c r="E154" s="136" t="s">
        <v>6234</v>
      </c>
    </row>
    <row r="155" spans="2:5" ht="14.45" customHeight="1">
      <c r="B155" s="54">
        <v>42287</v>
      </c>
      <c r="C155" s="3">
        <v>972</v>
      </c>
      <c r="D155" s="60" t="s">
        <v>106</v>
      </c>
      <c r="E155" s="136" t="s">
        <v>6234</v>
      </c>
    </row>
    <row r="156" spans="2:5" ht="14.45" customHeight="1">
      <c r="B156" s="54">
        <v>42287</v>
      </c>
      <c r="C156" s="3">
        <v>972</v>
      </c>
      <c r="D156" s="60" t="s">
        <v>102</v>
      </c>
      <c r="E156" s="136" t="s">
        <v>6234</v>
      </c>
    </row>
    <row r="157" spans="2:5" ht="14.45" customHeight="1">
      <c r="B157" s="54">
        <v>42287</v>
      </c>
      <c r="C157" s="3">
        <v>972</v>
      </c>
      <c r="D157" s="60" t="s">
        <v>107</v>
      </c>
      <c r="E157" s="136" t="s">
        <v>6234</v>
      </c>
    </row>
    <row r="158" spans="2:5" ht="14.45" customHeight="1">
      <c r="B158" s="54">
        <v>42287</v>
      </c>
      <c r="C158" s="3">
        <v>972</v>
      </c>
      <c r="D158" s="60" t="s">
        <v>103</v>
      </c>
      <c r="E158" s="136" t="s">
        <v>6234</v>
      </c>
    </row>
    <row r="159" spans="2:5" ht="15">
      <c r="B159" s="54">
        <v>42287</v>
      </c>
      <c r="C159" s="3">
        <v>96.5</v>
      </c>
      <c r="D159" s="60" t="s">
        <v>105</v>
      </c>
      <c r="E159" s="136" t="s">
        <v>3969</v>
      </c>
    </row>
    <row r="160" spans="2:5" ht="14.45" customHeight="1">
      <c r="B160" s="54">
        <v>42287</v>
      </c>
      <c r="C160" s="3">
        <v>777.6</v>
      </c>
      <c r="D160" s="60" t="s">
        <v>4794</v>
      </c>
      <c r="E160" s="136" t="s">
        <v>6235</v>
      </c>
    </row>
    <row r="161" spans="2:5" ht="14.45" customHeight="1">
      <c r="B161" s="54">
        <v>42287</v>
      </c>
      <c r="C161" s="3">
        <v>972</v>
      </c>
      <c r="D161" s="60" t="s">
        <v>6380</v>
      </c>
      <c r="E161" s="136" t="s">
        <v>6234</v>
      </c>
    </row>
    <row r="162" spans="2:5" ht="15">
      <c r="B162" s="54">
        <v>42287</v>
      </c>
      <c r="C162" s="3">
        <v>972</v>
      </c>
      <c r="D162" s="60" t="s">
        <v>6382</v>
      </c>
      <c r="E162" s="136" t="s">
        <v>6234</v>
      </c>
    </row>
    <row r="163" spans="2:5" ht="14.45" customHeight="1">
      <c r="B163" s="54">
        <v>42287</v>
      </c>
      <c r="C163" s="3">
        <v>189</v>
      </c>
      <c r="D163" s="60" t="s">
        <v>3841</v>
      </c>
      <c r="E163" s="136" t="s">
        <v>90</v>
      </c>
    </row>
    <row r="164" spans="2:5" ht="14.45" customHeight="1">
      <c r="B164" s="54">
        <v>42287</v>
      </c>
      <c r="C164" s="3">
        <v>189</v>
      </c>
      <c r="D164" s="60" t="s">
        <v>102</v>
      </c>
      <c r="E164" s="136" t="s">
        <v>90</v>
      </c>
    </row>
    <row r="165" spans="2:5" ht="13.15" customHeight="1">
      <c r="B165" s="54">
        <v>42287</v>
      </c>
      <c r="C165" s="3">
        <v>680.4</v>
      </c>
      <c r="D165" s="60" t="s">
        <v>103</v>
      </c>
      <c r="E165" s="136" t="s">
        <v>131</v>
      </c>
    </row>
    <row r="166" spans="2:5" ht="14.45" customHeight="1">
      <c r="B166" s="54">
        <v>42287</v>
      </c>
      <c r="C166" s="3">
        <v>194.4</v>
      </c>
      <c r="D166" s="60" t="s">
        <v>6382</v>
      </c>
      <c r="E166" s="136" t="s">
        <v>3966</v>
      </c>
    </row>
    <row r="167" spans="2:5" ht="15">
      <c r="B167" s="54">
        <v>42287</v>
      </c>
      <c r="C167" s="3">
        <v>972</v>
      </c>
      <c r="D167" s="60" t="s">
        <v>16</v>
      </c>
      <c r="E167" s="136" t="s">
        <v>6236</v>
      </c>
    </row>
    <row r="168" spans="2:5" ht="14.45" customHeight="1">
      <c r="B168" s="4">
        <v>42287</v>
      </c>
      <c r="C168" s="3">
        <v>972</v>
      </c>
      <c r="D168" s="60" t="s">
        <v>107</v>
      </c>
      <c r="E168" s="136" t="s">
        <v>3936</v>
      </c>
    </row>
    <row r="169" spans="2:5" ht="14.45" customHeight="1">
      <c r="B169" s="4">
        <v>42287</v>
      </c>
      <c r="C169" s="3">
        <v>4850</v>
      </c>
      <c r="D169" s="60" t="s">
        <v>16</v>
      </c>
      <c r="E169" s="136" t="s">
        <v>6237</v>
      </c>
    </row>
    <row r="170" spans="2:5" ht="14.45" customHeight="1">
      <c r="B170" s="4">
        <v>42287</v>
      </c>
      <c r="C170" s="3">
        <v>972</v>
      </c>
      <c r="D170" s="60" t="s">
        <v>3984</v>
      </c>
      <c r="E170" s="136" t="s">
        <v>3955</v>
      </c>
    </row>
    <row r="171" spans="2:5" ht="15" customHeight="1">
      <c r="B171" s="4">
        <v>42287</v>
      </c>
      <c r="C171" s="3">
        <v>9720</v>
      </c>
      <c r="D171" s="60" t="s">
        <v>4794</v>
      </c>
      <c r="E171" s="136" t="s">
        <v>6238</v>
      </c>
    </row>
    <row r="172" spans="2:5" ht="14.45" customHeight="1">
      <c r="B172" s="4">
        <v>42288</v>
      </c>
      <c r="C172" s="3">
        <v>1846.8</v>
      </c>
      <c r="D172" s="60" t="s">
        <v>105</v>
      </c>
      <c r="E172" s="136" t="s">
        <v>3970</v>
      </c>
    </row>
    <row r="173" spans="2:5" ht="14.45" customHeight="1">
      <c r="B173" s="4">
        <v>42288</v>
      </c>
      <c r="C173" s="3">
        <v>4860</v>
      </c>
      <c r="D173" s="60" t="s">
        <v>16</v>
      </c>
      <c r="E173" s="136" t="s">
        <v>134</v>
      </c>
    </row>
    <row r="174" spans="2:5" ht="14.45" customHeight="1">
      <c r="B174" s="4">
        <v>42288</v>
      </c>
      <c r="C174" s="3">
        <v>1944</v>
      </c>
      <c r="D174" s="60" t="s">
        <v>16</v>
      </c>
      <c r="E174" s="136" t="s">
        <v>6239</v>
      </c>
    </row>
    <row r="175" spans="2:5" ht="14.45" customHeight="1">
      <c r="B175" s="4">
        <v>42288</v>
      </c>
      <c r="C175" s="3">
        <v>197.82</v>
      </c>
      <c r="D175" s="60" t="s">
        <v>104</v>
      </c>
      <c r="E175" s="136" t="s">
        <v>6190</v>
      </c>
    </row>
    <row r="176" spans="2:5" ht="14.45" customHeight="1">
      <c r="B176" s="4">
        <v>42288</v>
      </c>
      <c r="C176" s="3">
        <v>972</v>
      </c>
      <c r="D176" s="60" t="s">
        <v>16</v>
      </c>
      <c r="E176" s="136" t="s">
        <v>138</v>
      </c>
    </row>
    <row r="177" spans="2:5" ht="15">
      <c r="B177" s="4">
        <v>42288</v>
      </c>
      <c r="C177" s="3">
        <v>194.4</v>
      </c>
      <c r="D177" s="60" t="s">
        <v>4794</v>
      </c>
      <c r="E177" s="136" t="s">
        <v>6240</v>
      </c>
    </row>
    <row r="178" spans="2:5" ht="14.45" customHeight="1">
      <c r="B178" s="4">
        <v>42288</v>
      </c>
      <c r="C178" s="3">
        <v>486</v>
      </c>
      <c r="D178" s="60" t="s">
        <v>4794</v>
      </c>
      <c r="E178" s="136" t="s">
        <v>6164</v>
      </c>
    </row>
    <row r="179" spans="2:5" ht="14.45" customHeight="1">
      <c r="B179" s="4">
        <v>42289</v>
      </c>
      <c r="C179" s="3">
        <v>965</v>
      </c>
      <c r="D179" s="60" t="s">
        <v>4794</v>
      </c>
      <c r="E179" s="136" t="s">
        <v>6241</v>
      </c>
    </row>
    <row r="180" spans="2:5" ht="14.45" customHeight="1">
      <c r="B180" s="4">
        <v>42289</v>
      </c>
      <c r="C180" s="3">
        <v>972</v>
      </c>
      <c r="D180" s="60" t="s">
        <v>6373</v>
      </c>
      <c r="E180" s="136" t="s">
        <v>6158</v>
      </c>
    </row>
    <row r="181" spans="2:5" ht="15" customHeight="1">
      <c r="B181" s="4">
        <v>42289</v>
      </c>
      <c r="C181" s="3">
        <v>486</v>
      </c>
      <c r="D181" s="60" t="s">
        <v>16</v>
      </c>
      <c r="E181" s="136" t="s">
        <v>6242</v>
      </c>
    </row>
    <row r="182" spans="2:5" ht="13.15" customHeight="1">
      <c r="B182" s="4">
        <v>42289</v>
      </c>
      <c r="C182" s="3">
        <v>1944</v>
      </c>
      <c r="D182" s="60" t="s">
        <v>4794</v>
      </c>
      <c r="E182" s="136" t="s">
        <v>6243</v>
      </c>
    </row>
    <row r="183" spans="2:5" ht="14.45" customHeight="1">
      <c r="B183" s="4">
        <v>42289</v>
      </c>
      <c r="C183" s="3">
        <v>2332.8000000000002</v>
      </c>
      <c r="D183" s="60" t="s">
        <v>3841</v>
      </c>
      <c r="E183" s="136" t="s">
        <v>99</v>
      </c>
    </row>
    <row r="184" spans="2:5" ht="13.15" customHeight="1">
      <c r="B184" s="4">
        <v>42289</v>
      </c>
      <c r="C184" s="3">
        <v>194.4</v>
      </c>
      <c r="D184" s="60" t="s">
        <v>16</v>
      </c>
      <c r="E184" s="136" t="s">
        <v>94</v>
      </c>
    </row>
    <row r="185" spans="2:5" ht="14.45" customHeight="1">
      <c r="B185" s="4">
        <v>42289</v>
      </c>
      <c r="C185" s="3">
        <v>291.60000000000002</v>
      </c>
      <c r="D185" s="60" t="s">
        <v>16</v>
      </c>
      <c r="E185" s="136" t="s">
        <v>6244</v>
      </c>
    </row>
    <row r="186" spans="2:5" ht="13.15" customHeight="1">
      <c r="B186" s="4">
        <v>42289</v>
      </c>
      <c r="C186" s="3">
        <v>972</v>
      </c>
      <c r="D186" s="60" t="s">
        <v>16</v>
      </c>
      <c r="E186" s="136" t="s">
        <v>3942</v>
      </c>
    </row>
    <row r="187" spans="2:5" ht="14.45" customHeight="1">
      <c r="B187" s="4">
        <v>42290</v>
      </c>
      <c r="C187" s="3">
        <v>1351</v>
      </c>
      <c r="D187" s="60" t="s">
        <v>4794</v>
      </c>
      <c r="E187" s="136" t="s">
        <v>81</v>
      </c>
    </row>
    <row r="188" spans="2:5" ht="13.15" customHeight="1">
      <c r="B188" s="4">
        <v>42290</v>
      </c>
      <c r="C188" s="3">
        <v>1944</v>
      </c>
      <c r="D188" s="60" t="s">
        <v>102</v>
      </c>
      <c r="E188" s="136" t="s">
        <v>3967</v>
      </c>
    </row>
    <row r="189" spans="2:5" ht="13.15" customHeight="1">
      <c r="B189" s="4">
        <v>42290</v>
      </c>
      <c r="C189" s="3">
        <v>358.9</v>
      </c>
      <c r="D189" s="60" t="s">
        <v>4794</v>
      </c>
      <c r="E189" s="136" t="s">
        <v>135</v>
      </c>
    </row>
    <row r="190" spans="2:5" ht="15">
      <c r="B190" s="4">
        <v>42290</v>
      </c>
      <c r="C190" s="3">
        <v>1944</v>
      </c>
      <c r="D190" s="60" t="s">
        <v>16</v>
      </c>
      <c r="E190" s="136" t="s">
        <v>96</v>
      </c>
    </row>
    <row r="191" spans="2:5" ht="13.15" customHeight="1">
      <c r="B191" s="4">
        <v>42290</v>
      </c>
      <c r="C191" s="3">
        <v>291</v>
      </c>
      <c r="D191" s="60" t="s">
        <v>16</v>
      </c>
      <c r="E191" s="136" t="s">
        <v>6245</v>
      </c>
    </row>
    <row r="192" spans="2:5" ht="13.15" customHeight="1">
      <c r="B192" s="4">
        <v>42290</v>
      </c>
      <c r="C192" s="3">
        <v>5346</v>
      </c>
      <c r="D192" s="60" t="s">
        <v>16</v>
      </c>
      <c r="E192" s="136" t="s">
        <v>86</v>
      </c>
    </row>
    <row r="193" spans="2:5" ht="13.15" customHeight="1">
      <c r="B193" s="4">
        <v>42290</v>
      </c>
      <c r="C193" s="3">
        <v>972</v>
      </c>
      <c r="D193" s="60" t="s">
        <v>4794</v>
      </c>
      <c r="E193" s="136" t="s">
        <v>127</v>
      </c>
    </row>
    <row r="194" spans="2:5" ht="14.45" customHeight="1">
      <c r="B194" s="4">
        <v>42290</v>
      </c>
      <c r="C194" s="3">
        <v>972</v>
      </c>
      <c r="D194" s="60" t="s">
        <v>16</v>
      </c>
      <c r="E194" s="136" t="s">
        <v>6246</v>
      </c>
    </row>
    <row r="195" spans="2:5" ht="15">
      <c r="B195" s="4">
        <v>42290</v>
      </c>
      <c r="C195" s="3">
        <v>972</v>
      </c>
      <c r="D195" s="60" t="s">
        <v>4794</v>
      </c>
      <c r="E195" s="136" t="s">
        <v>3920</v>
      </c>
    </row>
    <row r="196" spans="2:5" ht="13.15" customHeight="1">
      <c r="B196" s="4">
        <v>42290</v>
      </c>
      <c r="C196" s="3">
        <v>486</v>
      </c>
      <c r="D196" s="60" t="s">
        <v>4794</v>
      </c>
      <c r="E196" s="136" t="s">
        <v>6247</v>
      </c>
    </row>
    <row r="197" spans="2:5" ht="15">
      <c r="B197" s="4">
        <v>42290</v>
      </c>
      <c r="C197" s="3">
        <v>194.4</v>
      </c>
      <c r="D197" s="60" t="s">
        <v>16</v>
      </c>
      <c r="E197" s="136" t="s">
        <v>191</v>
      </c>
    </row>
    <row r="198" spans="2:5" ht="13.15" customHeight="1">
      <c r="B198" s="4">
        <v>42290</v>
      </c>
      <c r="C198" s="3">
        <v>486</v>
      </c>
      <c r="D198" s="60" t="s">
        <v>6382</v>
      </c>
      <c r="E198" s="136" t="s">
        <v>6248</v>
      </c>
    </row>
    <row r="199" spans="2:5" ht="13.15" customHeight="1">
      <c r="B199" s="4">
        <v>42290</v>
      </c>
      <c r="C199" s="3">
        <v>6804</v>
      </c>
      <c r="D199" s="60" t="s">
        <v>6374</v>
      </c>
      <c r="E199" s="136" t="s">
        <v>6158</v>
      </c>
    </row>
    <row r="200" spans="2:5" ht="15">
      <c r="B200" s="4">
        <v>42290</v>
      </c>
      <c r="C200" s="3">
        <v>972</v>
      </c>
      <c r="D200" s="60" t="s">
        <v>4794</v>
      </c>
      <c r="E200" s="136" t="s">
        <v>3943</v>
      </c>
    </row>
    <row r="201" spans="2:5" ht="15">
      <c r="B201" s="4">
        <v>42290</v>
      </c>
      <c r="C201" s="3">
        <v>486</v>
      </c>
      <c r="D201" s="60" t="s">
        <v>16</v>
      </c>
      <c r="E201" s="136" t="s">
        <v>6249</v>
      </c>
    </row>
    <row r="202" spans="2:5" ht="15">
      <c r="B202" s="4">
        <v>42290</v>
      </c>
      <c r="C202" s="3">
        <v>4860</v>
      </c>
      <c r="D202" s="60" t="s">
        <v>3984</v>
      </c>
      <c r="E202" s="136" t="s">
        <v>6250</v>
      </c>
    </row>
    <row r="203" spans="2:5" ht="13.15" customHeight="1">
      <c r="B203" s="4">
        <v>42290</v>
      </c>
      <c r="C203" s="3">
        <v>972</v>
      </c>
      <c r="D203" s="60" t="s">
        <v>4794</v>
      </c>
      <c r="E203" s="136" t="s">
        <v>6251</v>
      </c>
    </row>
    <row r="204" spans="2:5" ht="15">
      <c r="B204" s="4">
        <v>42290</v>
      </c>
      <c r="C204" s="3">
        <v>972</v>
      </c>
      <c r="D204" s="60" t="s">
        <v>3841</v>
      </c>
      <c r="E204" s="136" t="s">
        <v>6251</v>
      </c>
    </row>
    <row r="205" spans="2:5" ht="15">
      <c r="B205" s="4">
        <v>42290</v>
      </c>
      <c r="C205" s="3">
        <v>1944</v>
      </c>
      <c r="D205" s="60" t="s">
        <v>4794</v>
      </c>
      <c r="E205" s="136" t="s">
        <v>3942</v>
      </c>
    </row>
    <row r="206" spans="2:5" ht="15" customHeight="1">
      <c r="B206" s="4">
        <v>42291</v>
      </c>
      <c r="C206" s="3">
        <v>482.5</v>
      </c>
      <c r="D206" s="60" t="s">
        <v>6380</v>
      </c>
      <c r="E206" s="136" t="s">
        <v>6252</v>
      </c>
    </row>
    <row r="207" spans="2:5" ht="13.15" customHeight="1">
      <c r="B207" s="4">
        <v>42291</v>
      </c>
      <c r="C207" s="3">
        <v>231.6</v>
      </c>
      <c r="D207" s="60" t="s">
        <v>4794</v>
      </c>
      <c r="E207" s="136" t="s">
        <v>81</v>
      </c>
    </row>
    <row r="208" spans="2:5" ht="15">
      <c r="B208" s="4">
        <v>42291</v>
      </c>
      <c r="C208" s="3">
        <v>2721.6</v>
      </c>
      <c r="D208" s="60" t="s">
        <v>16</v>
      </c>
      <c r="E208" s="136" t="s">
        <v>3964</v>
      </c>
    </row>
    <row r="209" spans="2:5" ht="14.45" customHeight="1">
      <c r="B209" s="4">
        <v>42291</v>
      </c>
      <c r="C209" s="3">
        <v>193</v>
      </c>
      <c r="D209" s="60" t="s">
        <v>4794</v>
      </c>
      <c r="E209" s="136" t="s">
        <v>6253</v>
      </c>
    </row>
    <row r="210" spans="2:5" ht="13.15" customHeight="1">
      <c r="B210" s="4">
        <v>42291</v>
      </c>
      <c r="C210" s="3">
        <v>972</v>
      </c>
      <c r="D210" s="60" t="s">
        <v>16</v>
      </c>
      <c r="E210" s="136" t="s">
        <v>6254</v>
      </c>
    </row>
    <row r="211" spans="2:5" ht="13.15" customHeight="1">
      <c r="B211" s="4">
        <v>42291</v>
      </c>
      <c r="C211" s="3">
        <v>194.4</v>
      </c>
      <c r="D211" s="60" t="s">
        <v>16</v>
      </c>
      <c r="E211" s="136" t="s">
        <v>3956</v>
      </c>
    </row>
    <row r="212" spans="2:5" ht="14.45" customHeight="1">
      <c r="B212" s="4">
        <v>42291</v>
      </c>
      <c r="C212" s="3">
        <v>972</v>
      </c>
      <c r="D212" s="60" t="s">
        <v>16</v>
      </c>
      <c r="E212" s="136" t="s">
        <v>6255</v>
      </c>
    </row>
    <row r="213" spans="2:5" ht="13.15" customHeight="1">
      <c r="B213" s="4">
        <v>42291</v>
      </c>
      <c r="C213" s="3">
        <v>42.52</v>
      </c>
      <c r="D213" s="60" t="s">
        <v>4794</v>
      </c>
      <c r="E213" s="136" t="s">
        <v>6256</v>
      </c>
    </row>
    <row r="214" spans="2:5" ht="13.15" customHeight="1">
      <c r="B214" s="4">
        <v>42291</v>
      </c>
      <c r="C214" s="3">
        <v>4860</v>
      </c>
      <c r="D214" s="60" t="s">
        <v>16</v>
      </c>
      <c r="E214" s="136" t="s">
        <v>3954</v>
      </c>
    </row>
    <row r="215" spans="2:5" ht="14.45" customHeight="1">
      <c r="B215" s="4">
        <v>42292</v>
      </c>
      <c r="C215" s="3">
        <v>234.06</v>
      </c>
      <c r="D215" s="60" t="s">
        <v>16</v>
      </c>
      <c r="E215" s="136" t="s">
        <v>3941</v>
      </c>
    </row>
    <row r="216" spans="2:5" ht="15" customHeight="1">
      <c r="B216" s="4">
        <v>42292</v>
      </c>
      <c r="C216" s="3">
        <v>1124.55</v>
      </c>
      <c r="D216" s="60" t="s">
        <v>4794</v>
      </c>
      <c r="E216" s="136" t="s">
        <v>6257</v>
      </c>
    </row>
    <row r="217" spans="2:5" ht="15" customHeight="1">
      <c r="B217" s="4">
        <v>42292</v>
      </c>
      <c r="C217" s="3">
        <v>194.4</v>
      </c>
      <c r="D217" s="60" t="s">
        <v>16</v>
      </c>
      <c r="E217" s="136" t="s">
        <v>6233</v>
      </c>
    </row>
    <row r="218" spans="2:5" ht="13.15" customHeight="1">
      <c r="B218" s="4">
        <v>42292</v>
      </c>
      <c r="C218" s="3">
        <v>4860</v>
      </c>
      <c r="D218" s="60" t="s">
        <v>16</v>
      </c>
      <c r="E218" s="136" t="s">
        <v>3940</v>
      </c>
    </row>
    <row r="219" spans="2:5" ht="15" customHeight="1">
      <c r="B219" s="4">
        <v>42292</v>
      </c>
      <c r="C219" s="3">
        <v>243</v>
      </c>
      <c r="D219" s="60" t="s">
        <v>16</v>
      </c>
      <c r="E219" s="136" t="s">
        <v>3968</v>
      </c>
    </row>
    <row r="220" spans="2:5" ht="14.45" customHeight="1">
      <c r="B220" s="4">
        <v>42292</v>
      </c>
      <c r="C220" s="3">
        <v>972</v>
      </c>
      <c r="D220" s="60" t="s">
        <v>105</v>
      </c>
      <c r="E220" s="136" t="s">
        <v>137</v>
      </c>
    </row>
    <row r="221" spans="2:5" ht="14.45" customHeight="1">
      <c r="B221" s="4">
        <v>42292</v>
      </c>
      <c r="C221" s="3">
        <v>972</v>
      </c>
      <c r="D221" s="60" t="s">
        <v>3984</v>
      </c>
      <c r="E221" s="136" t="s">
        <v>6258</v>
      </c>
    </row>
    <row r="222" spans="2:5" ht="14.45" customHeight="1">
      <c r="B222" s="4">
        <v>42292</v>
      </c>
      <c r="C222" s="3">
        <v>291.60000000000002</v>
      </c>
      <c r="D222" s="60" t="s">
        <v>16</v>
      </c>
      <c r="E222" s="136" t="s">
        <v>6233</v>
      </c>
    </row>
    <row r="223" spans="2:5" ht="15" customHeight="1">
      <c r="B223" s="4">
        <v>42292</v>
      </c>
      <c r="C223" s="3">
        <v>972</v>
      </c>
      <c r="D223" s="60" t="s">
        <v>16</v>
      </c>
      <c r="E223" s="136" t="s">
        <v>6259</v>
      </c>
    </row>
    <row r="224" spans="2:5" ht="14.45" customHeight="1">
      <c r="B224" s="4">
        <v>42292</v>
      </c>
      <c r="C224" s="3">
        <v>972</v>
      </c>
      <c r="D224" s="60" t="s">
        <v>4794</v>
      </c>
      <c r="E224" s="136" t="s">
        <v>139</v>
      </c>
    </row>
    <row r="225" spans="2:5" ht="14.45" customHeight="1">
      <c r="B225" s="4">
        <v>42292</v>
      </c>
      <c r="C225" s="3">
        <v>970</v>
      </c>
      <c r="D225" s="60" t="s">
        <v>105</v>
      </c>
      <c r="E225" s="136" t="s">
        <v>6260</v>
      </c>
    </row>
    <row r="226" spans="2:5" ht="13.15" customHeight="1">
      <c r="B226" s="4">
        <v>42292</v>
      </c>
      <c r="C226" s="3">
        <v>970</v>
      </c>
      <c r="D226" s="60" t="s">
        <v>107</v>
      </c>
      <c r="E226" s="136" t="s">
        <v>6260</v>
      </c>
    </row>
    <row r="227" spans="2:5" ht="13.15" customHeight="1">
      <c r="B227" s="4">
        <v>42292</v>
      </c>
      <c r="C227" s="3">
        <v>77760</v>
      </c>
      <c r="D227" s="60" t="s">
        <v>16</v>
      </c>
      <c r="E227" s="136" t="s">
        <v>91</v>
      </c>
    </row>
    <row r="228" spans="2:5" ht="15" customHeight="1">
      <c r="B228" s="4">
        <v>42292</v>
      </c>
      <c r="C228" s="3">
        <v>9700</v>
      </c>
      <c r="D228" s="60" t="s">
        <v>16</v>
      </c>
      <c r="E228" s="136" t="s">
        <v>133</v>
      </c>
    </row>
    <row r="229" spans="2:5" ht="15">
      <c r="B229" s="4">
        <v>42292</v>
      </c>
      <c r="C229" s="3">
        <v>680.4</v>
      </c>
      <c r="D229" s="60" t="s">
        <v>6382</v>
      </c>
      <c r="E229" s="136" t="s">
        <v>131</v>
      </c>
    </row>
    <row r="230" spans="2:5" ht="14.45" customHeight="1">
      <c r="B230" s="4">
        <v>42292</v>
      </c>
      <c r="C230" s="3">
        <v>4850</v>
      </c>
      <c r="D230" s="60" t="s">
        <v>16</v>
      </c>
      <c r="E230" s="136" t="s">
        <v>136</v>
      </c>
    </row>
    <row r="231" spans="2:5" ht="15" customHeight="1">
      <c r="B231" s="4">
        <v>42292</v>
      </c>
      <c r="C231" s="3">
        <v>972</v>
      </c>
      <c r="D231" s="60" t="s">
        <v>4794</v>
      </c>
      <c r="E231" s="136" t="s">
        <v>6261</v>
      </c>
    </row>
    <row r="232" spans="2:5" ht="15">
      <c r="B232" s="4">
        <v>42292</v>
      </c>
      <c r="C232" s="3">
        <v>486</v>
      </c>
      <c r="D232" s="60" t="s">
        <v>107</v>
      </c>
      <c r="E232" s="136" t="s">
        <v>125</v>
      </c>
    </row>
    <row r="233" spans="2:5" ht="14.45" customHeight="1">
      <c r="B233" s="4">
        <v>42292</v>
      </c>
      <c r="C233" s="3">
        <v>388.8</v>
      </c>
      <c r="D233" s="60" t="s">
        <v>6380</v>
      </c>
      <c r="E233" s="136" t="s">
        <v>6262</v>
      </c>
    </row>
    <row r="234" spans="2:5" ht="15">
      <c r="B234" s="4">
        <v>42292</v>
      </c>
      <c r="C234" s="3">
        <v>486</v>
      </c>
      <c r="D234" s="60" t="s">
        <v>16</v>
      </c>
      <c r="E234" s="136" t="s">
        <v>6263</v>
      </c>
    </row>
    <row r="235" spans="2:5" ht="15">
      <c r="B235" s="4">
        <v>42292</v>
      </c>
      <c r="C235" s="3">
        <v>970</v>
      </c>
      <c r="D235" s="60" t="s">
        <v>16</v>
      </c>
      <c r="E235" s="136" t="s">
        <v>6264</v>
      </c>
    </row>
    <row r="236" spans="2:5" ht="15" customHeight="1">
      <c r="B236" s="4">
        <v>42293</v>
      </c>
      <c r="C236" s="3">
        <v>4860</v>
      </c>
      <c r="D236" s="60" t="s">
        <v>16</v>
      </c>
      <c r="E236" s="136" t="s">
        <v>3962</v>
      </c>
    </row>
    <row r="237" spans="2:5" ht="15">
      <c r="B237" s="4">
        <v>42293</v>
      </c>
      <c r="C237" s="3">
        <v>246.07</v>
      </c>
      <c r="D237" s="60" t="s">
        <v>4794</v>
      </c>
      <c r="E237" s="136" t="s">
        <v>81</v>
      </c>
    </row>
    <row r="238" spans="2:5" ht="14.45" customHeight="1">
      <c r="B238" s="4">
        <v>42293</v>
      </c>
      <c r="C238" s="3">
        <v>291.60000000000002</v>
      </c>
      <c r="D238" s="60" t="s">
        <v>6380</v>
      </c>
      <c r="E238" s="136" t="s">
        <v>3961</v>
      </c>
    </row>
    <row r="239" spans="2:5" ht="14.45" customHeight="1">
      <c r="B239" s="4">
        <v>42293</v>
      </c>
      <c r="C239" s="3">
        <v>291.60000000000002</v>
      </c>
      <c r="D239" s="60" t="s">
        <v>3984</v>
      </c>
      <c r="E239" s="136" t="s">
        <v>3961</v>
      </c>
    </row>
    <row r="240" spans="2:5" ht="15">
      <c r="B240" s="4">
        <v>42293</v>
      </c>
      <c r="C240" s="3">
        <v>388.8</v>
      </c>
      <c r="D240" s="60" t="s">
        <v>3841</v>
      </c>
      <c r="E240" s="136" t="s">
        <v>3961</v>
      </c>
    </row>
    <row r="241" spans="2:5" ht="14.45" customHeight="1">
      <c r="B241" s="4">
        <v>42293</v>
      </c>
      <c r="C241" s="3">
        <v>262.44</v>
      </c>
      <c r="D241" s="60" t="s">
        <v>4794</v>
      </c>
      <c r="E241" s="136" t="s">
        <v>3961</v>
      </c>
    </row>
    <row r="242" spans="2:5" ht="15">
      <c r="B242" s="4">
        <v>42293</v>
      </c>
      <c r="C242" s="3">
        <v>472.5</v>
      </c>
      <c r="D242" s="60" t="s">
        <v>16</v>
      </c>
      <c r="E242" s="136" t="s">
        <v>6265</v>
      </c>
    </row>
    <row r="243" spans="2:5" ht="15" customHeight="1">
      <c r="B243" s="4">
        <v>42293</v>
      </c>
      <c r="C243" s="3">
        <v>945</v>
      </c>
      <c r="D243" s="60" t="s">
        <v>6380</v>
      </c>
      <c r="E243" s="136" t="s">
        <v>6192</v>
      </c>
    </row>
    <row r="244" spans="2:5" ht="15" customHeight="1">
      <c r="B244" s="4">
        <v>42293</v>
      </c>
      <c r="C244" s="3">
        <v>945</v>
      </c>
      <c r="D244" s="60" t="s">
        <v>142</v>
      </c>
      <c r="E244" s="136" t="s">
        <v>6192</v>
      </c>
    </row>
    <row r="245" spans="2:5" ht="15" customHeight="1">
      <c r="B245" s="4">
        <v>42293</v>
      </c>
      <c r="C245" s="3">
        <v>19440</v>
      </c>
      <c r="D245" s="60" t="s">
        <v>16</v>
      </c>
      <c r="E245" s="136" t="s">
        <v>6266</v>
      </c>
    </row>
    <row r="246" spans="2:5" ht="14.45" customHeight="1">
      <c r="B246" s="4">
        <v>42293</v>
      </c>
      <c r="C246" s="3">
        <v>972</v>
      </c>
      <c r="D246" s="60" t="s">
        <v>16</v>
      </c>
      <c r="E246" s="136" t="s">
        <v>6267</v>
      </c>
    </row>
    <row r="247" spans="2:5" ht="13.15" customHeight="1">
      <c r="B247" s="4">
        <v>42293</v>
      </c>
      <c r="C247" s="3">
        <v>96</v>
      </c>
      <c r="D247" s="60" t="s">
        <v>4794</v>
      </c>
      <c r="E247" s="136" t="s">
        <v>6268</v>
      </c>
    </row>
    <row r="248" spans="2:5" ht="15" customHeight="1">
      <c r="B248" s="4">
        <v>42293</v>
      </c>
      <c r="C248" s="3">
        <v>945</v>
      </c>
      <c r="D248" s="60" t="s">
        <v>4794</v>
      </c>
      <c r="E248" s="136" t="s">
        <v>6269</v>
      </c>
    </row>
    <row r="249" spans="2:5" ht="13.15" customHeight="1">
      <c r="B249" s="4">
        <v>42293</v>
      </c>
      <c r="C249" s="3">
        <v>2916</v>
      </c>
      <c r="D249" s="60" t="s">
        <v>16</v>
      </c>
      <c r="E249" s="136" t="s">
        <v>6270</v>
      </c>
    </row>
    <row r="250" spans="2:5" ht="15" customHeight="1">
      <c r="B250" s="4">
        <v>42293</v>
      </c>
      <c r="C250" s="3">
        <v>486</v>
      </c>
      <c r="D250" s="60" t="s">
        <v>3984</v>
      </c>
      <c r="E250" s="136" t="s">
        <v>3932</v>
      </c>
    </row>
    <row r="251" spans="2:5" ht="13.15" customHeight="1">
      <c r="B251" s="4">
        <v>42293</v>
      </c>
      <c r="C251" s="3">
        <v>970</v>
      </c>
      <c r="D251" s="60" t="s">
        <v>16</v>
      </c>
      <c r="E251" s="136" t="s">
        <v>6271</v>
      </c>
    </row>
    <row r="252" spans="2:5" ht="14.45" customHeight="1">
      <c r="B252" s="4">
        <v>42294</v>
      </c>
      <c r="C252" s="3">
        <v>486</v>
      </c>
      <c r="D252" s="60" t="s">
        <v>16</v>
      </c>
      <c r="E252" s="136" t="s">
        <v>83</v>
      </c>
    </row>
    <row r="253" spans="2:5" ht="15">
      <c r="B253" s="4">
        <v>42294</v>
      </c>
      <c r="C253" s="3">
        <v>972</v>
      </c>
      <c r="D253" s="60" t="s">
        <v>6380</v>
      </c>
      <c r="E253" s="136" t="s">
        <v>6272</v>
      </c>
    </row>
    <row r="254" spans="2:5" ht="15" customHeight="1">
      <c r="B254" s="4">
        <v>42294</v>
      </c>
      <c r="C254" s="3">
        <v>4860</v>
      </c>
      <c r="D254" s="60" t="s">
        <v>4794</v>
      </c>
      <c r="E254" s="136" t="s">
        <v>6273</v>
      </c>
    </row>
    <row r="255" spans="2:5" ht="14.45" customHeight="1">
      <c r="B255" s="4">
        <v>42294</v>
      </c>
      <c r="C255" s="3">
        <v>4860</v>
      </c>
      <c r="D255" s="60" t="s">
        <v>16</v>
      </c>
      <c r="E255" s="136" t="s">
        <v>6274</v>
      </c>
    </row>
    <row r="256" spans="2:5" ht="13.15" customHeight="1">
      <c r="B256" s="4">
        <v>42294</v>
      </c>
      <c r="C256" s="3">
        <v>194.4</v>
      </c>
      <c r="D256" s="60" t="s">
        <v>4794</v>
      </c>
      <c r="E256" s="136" t="s">
        <v>6275</v>
      </c>
    </row>
    <row r="257" spans="2:5" ht="15">
      <c r="B257" s="4">
        <v>42294</v>
      </c>
      <c r="C257" s="3">
        <v>486</v>
      </c>
      <c r="D257" s="60" t="s">
        <v>102</v>
      </c>
      <c r="E257" s="136" t="s">
        <v>6276</v>
      </c>
    </row>
    <row r="258" spans="2:5" ht="15">
      <c r="B258" s="4">
        <v>42295</v>
      </c>
      <c r="C258" s="3">
        <v>504.69</v>
      </c>
      <c r="D258" s="60" t="s">
        <v>4794</v>
      </c>
      <c r="E258" s="136" t="s">
        <v>81</v>
      </c>
    </row>
    <row r="259" spans="2:5" ht="15">
      <c r="B259" s="4">
        <v>42295</v>
      </c>
      <c r="C259" s="3">
        <v>486</v>
      </c>
      <c r="D259" s="60" t="s">
        <v>16</v>
      </c>
      <c r="E259" s="136" t="s">
        <v>6277</v>
      </c>
    </row>
    <row r="260" spans="2:5" ht="15">
      <c r="B260" s="4">
        <v>42295</v>
      </c>
      <c r="C260" s="3">
        <v>972</v>
      </c>
      <c r="D260" s="60" t="s">
        <v>16</v>
      </c>
      <c r="E260" s="136" t="s">
        <v>6278</v>
      </c>
    </row>
    <row r="261" spans="2:5" ht="15">
      <c r="B261" s="4">
        <v>42295</v>
      </c>
      <c r="C261" s="3">
        <v>972</v>
      </c>
      <c r="D261" s="60" t="s">
        <v>142</v>
      </c>
      <c r="E261" s="136" t="s">
        <v>126</v>
      </c>
    </row>
    <row r="262" spans="2:5" ht="15">
      <c r="B262" s="4">
        <v>42295</v>
      </c>
      <c r="C262" s="3">
        <v>106.92</v>
      </c>
      <c r="D262" s="60" t="s">
        <v>16</v>
      </c>
      <c r="E262" s="136" t="s">
        <v>6279</v>
      </c>
    </row>
    <row r="263" spans="2:5" ht="14.45" customHeight="1">
      <c r="B263" s="4">
        <v>42295</v>
      </c>
      <c r="C263" s="3">
        <v>482.5</v>
      </c>
      <c r="D263" s="60" t="s">
        <v>6382</v>
      </c>
      <c r="E263" s="136" t="s">
        <v>6280</v>
      </c>
    </row>
    <row r="264" spans="2:5" ht="14.45" customHeight="1">
      <c r="B264" s="4">
        <v>42295</v>
      </c>
      <c r="C264" s="3">
        <v>945</v>
      </c>
      <c r="D264" s="60" t="s">
        <v>4794</v>
      </c>
      <c r="E264" s="136" t="s">
        <v>153</v>
      </c>
    </row>
    <row r="265" spans="2:5" ht="15">
      <c r="B265" s="4">
        <v>42295</v>
      </c>
      <c r="C265" s="3">
        <v>945</v>
      </c>
      <c r="D265" s="60" t="s">
        <v>104</v>
      </c>
      <c r="E265" s="136" t="s">
        <v>153</v>
      </c>
    </row>
    <row r="266" spans="2:5" ht="15">
      <c r="B266" s="4">
        <v>42295</v>
      </c>
      <c r="C266" s="3">
        <v>97</v>
      </c>
      <c r="D266" s="60" t="s">
        <v>6380</v>
      </c>
      <c r="E266" s="136" t="s">
        <v>78</v>
      </c>
    </row>
    <row r="267" spans="2:5" ht="14.45" customHeight="1">
      <c r="B267" s="4">
        <v>42295</v>
      </c>
      <c r="C267" s="3">
        <v>486</v>
      </c>
      <c r="D267" s="60" t="s">
        <v>4794</v>
      </c>
      <c r="E267" s="136" t="s">
        <v>6281</v>
      </c>
    </row>
    <row r="268" spans="2:5" ht="15">
      <c r="B268" s="4">
        <v>42295</v>
      </c>
      <c r="C268" s="3">
        <v>486</v>
      </c>
      <c r="D268" s="60" t="s">
        <v>16</v>
      </c>
      <c r="E268" s="136" t="s">
        <v>6282</v>
      </c>
    </row>
    <row r="269" spans="2:5" ht="15">
      <c r="B269" s="4">
        <v>42295</v>
      </c>
      <c r="C269" s="3">
        <v>972</v>
      </c>
      <c r="D269" s="60" t="s">
        <v>4794</v>
      </c>
      <c r="E269" s="136" t="s">
        <v>6283</v>
      </c>
    </row>
    <row r="270" spans="2:5" ht="13.15" customHeight="1">
      <c r="B270" s="4">
        <v>42295</v>
      </c>
      <c r="C270" s="3">
        <v>972</v>
      </c>
      <c r="D270" s="60" t="s">
        <v>3841</v>
      </c>
      <c r="E270" s="136" t="s">
        <v>6283</v>
      </c>
    </row>
    <row r="271" spans="2:5" ht="14.45" customHeight="1">
      <c r="B271" s="4">
        <v>42295</v>
      </c>
      <c r="C271" s="3">
        <v>972</v>
      </c>
      <c r="D271" s="60" t="s">
        <v>6380</v>
      </c>
      <c r="E271" s="136" t="s">
        <v>6283</v>
      </c>
    </row>
    <row r="272" spans="2:5" ht="14.45" customHeight="1">
      <c r="B272" s="4">
        <v>42295</v>
      </c>
      <c r="C272" s="3">
        <v>965</v>
      </c>
      <c r="D272" s="60" t="s">
        <v>6380</v>
      </c>
      <c r="E272" s="136" t="s">
        <v>3958</v>
      </c>
    </row>
    <row r="273" spans="2:5" ht="13.15" customHeight="1">
      <c r="B273" s="4">
        <v>42295</v>
      </c>
      <c r="C273" s="3">
        <v>486</v>
      </c>
      <c r="D273" s="60" t="s">
        <v>16</v>
      </c>
      <c r="E273" s="136" t="s">
        <v>6284</v>
      </c>
    </row>
    <row r="274" spans="2:5" ht="14.45" customHeight="1">
      <c r="B274" s="4">
        <v>42295</v>
      </c>
      <c r="C274" s="3">
        <v>3888</v>
      </c>
      <c r="D274" s="60" t="s">
        <v>3841</v>
      </c>
      <c r="E274" s="136" t="s">
        <v>6285</v>
      </c>
    </row>
    <row r="275" spans="2:5" ht="14.45" customHeight="1">
      <c r="B275" s="4">
        <v>42296</v>
      </c>
      <c r="C275" s="3">
        <v>273.08999999999997</v>
      </c>
      <c r="D275" s="60" t="s">
        <v>4794</v>
      </c>
      <c r="E275" s="136" t="s">
        <v>81</v>
      </c>
    </row>
    <row r="276" spans="2:5" ht="15">
      <c r="B276" s="4">
        <v>42296</v>
      </c>
      <c r="C276" s="3">
        <v>486</v>
      </c>
      <c r="D276" s="60" t="s">
        <v>108</v>
      </c>
      <c r="E276" s="136" t="s">
        <v>132</v>
      </c>
    </row>
    <row r="277" spans="2:5" ht="13.15" customHeight="1">
      <c r="B277" s="4">
        <v>42296</v>
      </c>
      <c r="C277" s="3">
        <v>291.60000000000002</v>
      </c>
      <c r="D277" s="60" t="s">
        <v>3841</v>
      </c>
      <c r="E277" s="136" t="s">
        <v>3930</v>
      </c>
    </row>
    <row r="278" spans="2:5" ht="14.45" customHeight="1">
      <c r="B278" s="4">
        <v>42296</v>
      </c>
      <c r="C278" s="3">
        <v>4374</v>
      </c>
      <c r="D278" s="60" t="s">
        <v>4794</v>
      </c>
      <c r="E278" s="136" t="s">
        <v>6286</v>
      </c>
    </row>
    <row r="279" spans="2:5" ht="14.45" customHeight="1">
      <c r="B279" s="4">
        <v>42296</v>
      </c>
      <c r="C279" s="3">
        <v>4374</v>
      </c>
      <c r="D279" s="60" t="s">
        <v>142</v>
      </c>
      <c r="E279" s="136" t="s">
        <v>6286</v>
      </c>
    </row>
    <row r="280" spans="2:5" ht="15">
      <c r="B280" s="4">
        <v>42296</v>
      </c>
      <c r="C280" s="3">
        <v>388.8</v>
      </c>
      <c r="D280" s="60" t="s">
        <v>16</v>
      </c>
      <c r="E280" s="136" t="s">
        <v>6287</v>
      </c>
    </row>
    <row r="281" spans="2:5" ht="14.45" customHeight="1">
      <c r="B281" s="4">
        <v>42296</v>
      </c>
      <c r="C281" s="3">
        <v>4860</v>
      </c>
      <c r="D281" s="60" t="s">
        <v>4794</v>
      </c>
      <c r="E281" s="136" t="s">
        <v>3939</v>
      </c>
    </row>
    <row r="282" spans="2:5" ht="13.15" customHeight="1">
      <c r="B282" s="4">
        <v>42296</v>
      </c>
      <c r="C282" s="3">
        <v>4860</v>
      </c>
      <c r="D282" s="60" t="s">
        <v>16</v>
      </c>
      <c r="E282" s="136" t="s">
        <v>6288</v>
      </c>
    </row>
    <row r="283" spans="2:5" ht="13.15" customHeight="1">
      <c r="B283" s="4">
        <v>42296</v>
      </c>
      <c r="C283" s="3">
        <v>965</v>
      </c>
      <c r="D283" s="60" t="s">
        <v>4794</v>
      </c>
      <c r="E283" s="136" t="s">
        <v>6289</v>
      </c>
    </row>
    <row r="284" spans="2:5" ht="13.15" customHeight="1">
      <c r="B284" s="4">
        <v>42296</v>
      </c>
      <c r="C284" s="3">
        <v>945</v>
      </c>
      <c r="D284" s="60" t="s">
        <v>16</v>
      </c>
      <c r="E284" s="136" t="s">
        <v>6290</v>
      </c>
    </row>
    <row r="285" spans="2:5" ht="13.15" customHeight="1">
      <c r="B285" s="4">
        <v>42296</v>
      </c>
      <c r="C285" s="3">
        <v>972</v>
      </c>
      <c r="D285" s="60" t="s">
        <v>16</v>
      </c>
      <c r="E285" s="136" t="s">
        <v>88</v>
      </c>
    </row>
    <row r="286" spans="2:5" ht="14.45" customHeight="1">
      <c r="B286" s="4">
        <v>42296</v>
      </c>
      <c r="C286" s="3">
        <v>475</v>
      </c>
      <c r="D286" s="60" t="s">
        <v>4794</v>
      </c>
      <c r="E286" s="136" t="s">
        <v>6291</v>
      </c>
    </row>
    <row r="287" spans="2:5" ht="14.45" customHeight="1">
      <c r="B287" s="4">
        <v>42297</v>
      </c>
      <c r="C287" s="3">
        <v>475</v>
      </c>
      <c r="D287" s="60" t="s">
        <v>6381</v>
      </c>
      <c r="E287" s="136" t="s">
        <v>6291</v>
      </c>
    </row>
    <row r="288" spans="2:5" ht="15">
      <c r="B288" s="4">
        <v>42297</v>
      </c>
      <c r="C288" s="3">
        <v>972</v>
      </c>
      <c r="D288" s="60" t="s">
        <v>16</v>
      </c>
      <c r="E288" s="136" t="s">
        <v>6292</v>
      </c>
    </row>
    <row r="289" spans="2:5" ht="14.45" customHeight="1">
      <c r="B289" s="4">
        <v>42297</v>
      </c>
      <c r="C289" s="3">
        <v>298.18</v>
      </c>
      <c r="D289" s="60" t="s">
        <v>4794</v>
      </c>
      <c r="E289" s="136" t="s">
        <v>81</v>
      </c>
    </row>
    <row r="290" spans="2:5" ht="15">
      <c r="B290" s="4">
        <v>42297</v>
      </c>
      <c r="C290" s="3">
        <v>291.60000000000002</v>
      </c>
      <c r="D290" s="60" t="s">
        <v>16</v>
      </c>
      <c r="E290" s="136" t="s">
        <v>6293</v>
      </c>
    </row>
    <row r="291" spans="2:5" ht="15">
      <c r="B291" s="4">
        <v>42297</v>
      </c>
      <c r="C291" s="3">
        <v>972</v>
      </c>
      <c r="D291" s="60" t="s">
        <v>4794</v>
      </c>
      <c r="E291" s="136" t="s">
        <v>6294</v>
      </c>
    </row>
    <row r="292" spans="2:5" ht="14.45" customHeight="1">
      <c r="B292" s="4">
        <v>42297</v>
      </c>
      <c r="C292" s="3">
        <v>486</v>
      </c>
      <c r="D292" s="60" t="s">
        <v>4794</v>
      </c>
      <c r="E292" s="136" t="s">
        <v>6295</v>
      </c>
    </row>
    <row r="293" spans="2:5" ht="13.15" customHeight="1">
      <c r="B293" s="4">
        <v>42297</v>
      </c>
      <c r="C293" s="3">
        <v>14580</v>
      </c>
      <c r="D293" s="60" t="s">
        <v>16</v>
      </c>
      <c r="E293" s="136" t="s">
        <v>3980</v>
      </c>
    </row>
    <row r="294" spans="2:5" ht="15">
      <c r="B294" s="4">
        <v>42297</v>
      </c>
      <c r="C294" s="3">
        <v>486</v>
      </c>
      <c r="D294" s="60" t="s">
        <v>16</v>
      </c>
      <c r="E294" s="136" t="s">
        <v>6296</v>
      </c>
    </row>
    <row r="295" spans="2:5" ht="15">
      <c r="B295" s="4">
        <v>42297</v>
      </c>
      <c r="C295" s="3">
        <v>9720</v>
      </c>
      <c r="D295" s="60" t="s">
        <v>16</v>
      </c>
      <c r="E295" s="136" t="s">
        <v>3979</v>
      </c>
    </row>
    <row r="296" spans="2:5" ht="15">
      <c r="B296" s="4">
        <v>42297</v>
      </c>
      <c r="C296" s="3">
        <v>291.60000000000002</v>
      </c>
      <c r="D296" s="60" t="s">
        <v>4794</v>
      </c>
      <c r="E296" s="136" t="s">
        <v>6297</v>
      </c>
    </row>
    <row r="297" spans="2:5" ht="15">
      <c r="B297" s="4">
        <v>42297</v>
      </c>
      <c r="C297" s="3">
        <v>1020.6</v>
      </c>
      <c r="D297" s="60" t="s">
        <v>4794</v>
      </c>
      <c r="E297" s="136" t="s">
        <v>6257</v>
      </c>
    </row>
    <row r="298" spans="2:5" ht="13.15" customHeight="1">
      <c r="B298" s="4">
        <v>42297</v>
      </c>
      <c r="C298" s="3">
        <v>291.60000000000002</v>
      </c>
      <c r="D298" s="60" t="s">
        <v>16</v>
      </c>
      <c r="E298" s="136" t="s">
        <v>6298</v>
      </c>
    </row>
    <row r="299" spans="2:5" ht="15">
      <c r="B299" s="4">
        <v>42297</v>
      </c>
      <c r="C299" s="3">
        <v>486</v>
      </c>
      <c r="D299" s="60" t="s">
        <v>16</v>
      </c>
      <c r="E299" s="136" t="s">
        <v>6299</v>
      </c>
    </row>
    <row r="300" spans="2:5" ht="14.45" customHeight="1">
      <c r="B300" s="4">
        <v>42297</v>
      </c>
      <c r="C300" s="3">
        <v>3780</v>
      </c>
      <c r="D300" s="60" t="s">
        <v>6382</v>
      </c>
      <c r="E300" s="136" t="s">
        <v>6300</v>
      </c>
    </row>
    <row r="301" spans="2:5" ht="15">
      <c r="B301" s="4">
        <v>42297</v>
      </c>
      <c r="C301" s="3">
        <v>97.2</v>
      </c>
      <c r="D301" s="60" t="s">
        <v>4794</v>
      </c>
      <c r="E301" s="136" t="s">
        <v>140</v>
      </c>
    </row>
    <row r="302" spans="2:5" ht="15">
      <c r="B302" s="4">
        <v>42297</v>
      </c>
      <c r="C302" s="3">
        <v>243</v>
      </c>
      <c r="D302" s="60" t="s">
        <v>4794</v>
      </c>
      <c r="E302" s="136" t="s">
        <v>6301</v>
      </c>
    </row>
    <row r="303" spans="2:5" ht="13.15" customHeight="1">
      <c r="B303" s="4">
        <v>42297</v>
      </c>
      <c r="C303" s="3">
        <v>97.2</v>
      </c>
      <c r="D303" s="60" t="s">
        <v>107</v>
      </c>
      <c r="E303" s="136" t="s">
        <v>6302</v>
      </c>
    </row>
    <row r="304" spans="2:5" ht="14.45" customHeight="1">
      <c r="B304" s="4">
        <v>42297</v>
      </c>
      <c r="C304" s="3">
        <v>97.2</v>
      </c>
      <c r="D304" s="60" t="s">
        <v>6381</v>
      </c>
      <c r="E304" s="136" t="s">
        <v>6302</v>
      </c>
    </row>
    <row r="305" spans="2:5" ht="15">
      <c r="B305" s="4">
        <v>42297</v>
      </c>
      <c r="C305" s="3">
        <v>97.2</v>
      </c>
      <c r="D305" s="60" t="s">
        <v>6380</v>
      </c>
      <c r="E305" s="136" t="s">
        <v>6302</v>
      </c>
    </row>
    <row r="306" spans="2:5" ht="15">
      <c r="B306" s="4">
        <v>42297</v>
      </c>
      <c r="C306" s="3">
        <v>97.2</v>
      </c>
      <c r="D306" s="60" t="s">
        <v>104</v>
      </c>
      <c r="E306" s="136" t="s">
        <v>6302</v>
      </c>
    </row>
    <row r="307" spans="2:5" ht="13.15" customHeight="1">
      <c r="B307" s="4">
        <v>42297</v>
      </c>
      <c r="C307" s="3">
        <v>97.2</v>
      </c>
      <c r="D307" s="60" t="s">
        <v>142</v>
      </c>
      <c r="E307" s="136" t="s">
        <v>6302</v>
      </c>
    </row>
    <row r="308" spans="2:5" ht="14.45" customHeight="1">
      <c r="B308" s="4">
        <v>42297</v>
      </c>
      <c r="C308" s="3">
        <v>97.2</v>
      </c>
      <c r="D308" s="60" t="s">
        <v>3841</v>
      </c>
      <c r="E308" s="136" t="s">
        <v>6302</v>
      </c>
    </row>
    <row r="309" spans="2:5" ht="15">
      <c r="B309" s="4">
        <v>42298</v>
      </c>
      <c r="C309" s="3">
        <v>486</v>
      </c>
      <c r="D309" s="60" t="s">
        <v>16</v>
      </c>
      <c r="E309" s="136" t="s">
        <v>6303</v>
      </c>
    </row>
    <row r="310" spans="2:5" ht="15">
      <c r="B310" s="4">
        <v>42298</v>
      </c>
      <c r="C310" s="3">
        <v>324.24</v>
      </c>
      <c r="D310" s="60" t="s">
        <v>4794</v>
      </c>
      <c r="E310" s="136" t="s">
        <v>81</v>
      </c>
    </row>
    <row r="311" spans="2:5" ht="15">
      <c r="B311" s="4">
        <v>42298</v>
      </c>
      <c r="C311" s="3">
        <v>472.5</v>
      </c>
      <c r="D311" s="60" t="s">
        <v>4794</v>
      </c>
      <c r="E311" s="136" t="s">
        <v>207</v>
      </c>
    </row>
    <row r="312" spans="2:5" ht="15">
      <c r="B312" s="4">
        <v>42298</v>
      </c>
      <c r="C312" s="3">
        <v>945</v>
      </c>
      <c r="D312" s="60" t="s">
        <v>6382</v>
      </c>
      <c r="E312" s="136" t="s">
        <v>207</v>
      </c>
    </row>
    <row r="313" spans="2:5" ht="15">
      <c r="B313" s="4">
        <v>42298</v>
      </c>
      <c r="C313" s="3">
        <v>194.4</v>
      </c>
      <c r="D313" s="60" t="s">
        <v>108</v>
      </c>
      <c r="E313" s="136" t="s">
        <v>3974</v>
      </c>
    </row>
    <row r="314" spans="2:5" ht="14.45" customHeight="1">
      <c r="B314" s="4">
        <v>42298</v>
      </c>
      <c r="C314" s="3">
        <v>1944</v>
      </c>
      <c r="D314" s="60" t="s">
        <v>16</v>
      </c>
      <c r="E314" s="136" t="s">
        <v>6304</v>
      </c>
    </row>
    <row r="315" spans="2:5" ht="13.15" customHeight="1">
      <c r="B315" s="4">
        <v>42298</v>
      </c>
      <c r="C315" s="3">
        <v>972</v>
      </c>
      <c r="D315" s="60" t="s">
        <v>4794</v>
      </c>
      <c r="E315" s="136" t="s">
        <v>6305</v>
      </c>
    </row>
    <row r="316" spans="2:5" ht="14.45" customHeight="1">
      <c r="B316" s="4">
        <v>42298</v>
      </c>
      <c r="C316" s="3">
        <v>514.19000000000005</v>
      </c>
      <c r="D316" s="60" t="s">
        <v>16</v>
      </c>
      <c r="E316" s="136" t="s">
        <v>3933</v>
      </c>
    </row>
    <row r="317" spans="2:5" ht="15">
      <c r="B317" s="4">
        <v>42298</v>
      </c>
      <c r="C317" s="3">
        <v>96</v>
      </c>
      <c r="D317" s="60" t="s">
        <v>6383</v>
      </c>
      <c r="E317" s="136" t="s">
        <v>6306</v>
      </c>
    </row>
    <row r="318" spans="2:5" ht="26.25">
      <c r="B318" s="4">
        <v>42298</v>
      </c>
      <c r="C318" s="3">
        <v>972</v>
      </c>
      <c r="D318" s="60" t="s">
        <v>6375</v>
      </c>
      <c r="E318" s="136" t="s">
        <v>6158</v>
      </c>
    </row>
    <row r="319" spans="2:5" ht="15">
      <c r="B319" s="4">
        <v>42298</v>
      </c>
      <c r="C319" s="3">
        <v>1458</v>
      </c>
      <c r="D319" s="60" t="s">
        <v>16</v>
      </c>
      <c r="E319" s="136" t="s">
        <v>95</v>
      </c>
    </row>
    <row r="320" spans="2:5" ht="15">
      <c r="B320" s="4">
        <v>42298</v>
      </c>
      <c r="C320" s="3">
        <v>972</v>
      </c>
      <c r="D320" s="60" t="s">
        <v>108</v>
      </c>
      <c r="E320" s="136" t="s">
        <v>6307</v>
      </c>
    </row>
    <row r="321" spans="2:5" ht="15">
      <c r="B321" s="4">
        <v>42298</v>
      </c>
      <c r="C321" s="3">
        <v>97200</v>
      </c>
      <c r="D321" s="60" t="s">
        <v>16</v>
      </c>
      <c r="E321" s="136" t="s">
        <v>3944</v>
      </c>
    </row>
    <row r="322" spans="2:5" ht="15">
      <c r="B322" s="4">
        <v>42299</v>
      </c>
      <c r="C322" s="3">
        <v>2916</v>
      </c>
      <c r="D322" s="60" t="s">
        <v>6380</v>
      </c>
      <c r="E322" s="136" t="s">
        <v>6308</v>
      </c>
    </row>
    <row r="323" spans="2:5">
      <c r="B323" s="4">
        <v>42299</v>
      </c>
      <c r="C323" s="3">
        <v>1944</v>
      </c>
      <c r="D323" s="60" t="s">
        <v>3841</v>
      </c>
      <c r="E323" s="169" t="s">
        <v>3970</v>
      </c>
    </row>
    <row r="324" spans="2:5">
      <c r="B324" s="4">
        <v>42299</v>
      </c>
      <c r="C324" s="3">
        <v>972</v>
      </c>
      <c r="D324" s="60" t="s">
        <v>4794</v>
      </c>
      <c r="E324" s="169" t="s">
        <v>6309</v>
      </c>
    </row>
    <row r="325" spans="2:5">
      <c r="B325" s="4">
        <v>42299</v>
      </c>
      <c r="C325" s="3">
        <v>680.4</v>
      </c>
      <c r="D325" s="60" t="s">
        <v>102</v>
      </c>
      <c r="E325" s="169" t="s">
        <v>131</v>
      </c>
    </row>
    <row r="326" spans="2:5">
      <c r="B326" s="4">
        <v>42299</v>
      </c>
      <c r="C326" s="3">
        <v>1944</v>
      </c>
      <c r="D326" s="60" t="s">
        <v>16</v>
      </c>
      <c r="E326" s="169" t="s">
        <v>97</v>
      </c>
    </row>
    <row r="327" spans="2:5">
      <c r="B327" s="4">
        <v>42299</v>
      </c>
      <c r="C327" s="3">
        <v>486</v>
      </c>
      <c r="D327" s="60" t="s">
        <v>4794</v>
      </c>
      <c r="E327" s="169" t="s">
        <v>6310</v>
      </c>
    </row>
    <row r="328" spans="2:5">
      <c r="B328" s="4">
        <v>42299</v>
      </c>
      <c r="C328" s="3">
        <v>486</v>
      </c>
      <c r="D328" s="60" t="s">
        <v>4794</v>
      </c>
      <c r="E328" s="169" t="s">
        <v>128</v>
      </c>
    </row>
    <row r="329" spans="2:5">
      <c r="B329" s="4">
        <v>42299</v>
      </c>
      <c r="C329" s="3">
        <v>189</v>
      </c>
      <c r="D329" s="60" t="s">
        <v>3984</v>
      </c>
      <c r="E329" s="169" t="s">
        <v>6311</v>
      </c>
    </row>
    <row r="330" spans="2:5">
      <c r="B330" s="4">
        <v>42299</v>
      </c>
      <c r="C330" s="3">
        <v>972</v>
      </c>
      <c r="D330" s="60" t="s">
        <v>108</v>
      </c>
      <c r="E330" s="169" t="s">
        <v>6312</v>
      </c>
    </row>
    <row r="331" spans="2:5" ht="25.5">
      <c r="B331" s="4">
        <v>42299</v>
      </c>
      <c r="C331" s="3">
        <v>486</v>
      </c>
      <c r="D331" s="60" t="s">
        <v>6376</v>
      </c>
      <c r="E331" s="169" t="s">
        <v>6158</v>
      </c>
    </row>
    <row r="332" spans="2:5">
      <c r="B332" s="4">
        <v>42299</v>
      </c>
      <c r="C332" s="3">
        <v>972</v>
      </c>
      <c r="D332" s="60" t="s">
        <v>16</v>
      </c>
      <c r="E332" s="169" t="s">
        <v>100</v>
      </c>
    </row>
    <row r="333" spans="2:5">
      <c r="B333" s="4">
        <v>42299</v>
      </c>
      <c r="C333" s="3">
        <v>4860</v>
      </c>
      <c r="D333" s="60" t="s">
        <v>6380</v>
      </c>
      <c r="E333" s="169" t="s">
        <v>6313</v>
      </c>
    </row>
    <row r="334" spans="2:5">
      <c r="B334" s="4">
        <v>42300</v>
      </c>
      <c r="C334" s="3">
        <v>972</v>
      </c>
      <c r="D334" s="60" t="s">
        <v>4794</v>
      </c>
      <c r="E334" s="169" t="s">
        <v>6314</v>
      </c>
    </row>
    <row r="335" spans="2:5">
      <c r="B335" s="4">
        <v>42300</v>
      </c>
      <c r="C335" s="3">
        <v>1268.46</v>
      </c>
      <c r="D335" s="60" t="s">
        <v>4794</v>
      </c>
      <c r="E335" s="169" t="s">
        <v>6221</v>
      </c>
    </row>
    <row r="336" spans="2:5">
      <c r="B336" s="4">
        <v>42300</v>
      </c>
      <c r="C336" s="3">
        <v>965</v>
      </c>
      <c r="D336" s="60" t="s">
        <v>16</v>
      </c>
      <c r="E336" s="169" t="s">
        <v>6315</v>
      </c>
    </row>
    <row r="337" spans="2:5">
      <c r="B337" s="4">
        <v>42300</v>
      </c>
      <c r="C337" s="3">
        <v>2916</v>
      </c>
      <c r="D337" s="60" t="s">
        <v>4794</v>
      </c>
      <c r="E337" s="169" t="s">
        <v>6316</v>
      </c>
    </row>
    <row r="338" spans="2:5">
      <c r="B338" s="4">
        <v>42300</v>
      </c>
      <c r="C338" s="3">
        <v>289.5</v>
      </c>
      <c r="D338" s="60" t="s">
        <v>4794</v>
      </c>
      <c r="E338" s="169" t="s">
        <v>3869</v>
      </c>
    </row>
    <row r="339" spans="2:5">
      <c r="B339" s="4">
        <v>42300</v>
      </c>
      <c r="C339" s="3">
        <v>972</v>
      </c>
      <c r="D339" s="60" t="s">
        <v>16</v>
      </c>
      <c r="E339" s="169" t="s">
        <v>3947</v>
      </c>
    </row>
    <row r="340" spans="2:5">
      <c r="B340" s="4">
        <v>42300</v>
      </c>
      <c r="C340" s="3">
        <v>1930</v>
      </c>
      <c r="D340" s="60" t="s">
        <v>108</v>
      </c>
      <c r="E340" s="169" t="s">
        <v>6289</v>
      </c>
    </row>
    <row r="341" spans="2:5">
      <c r="B341" s="4">
        <v>42300</v>
      </c>
      <c r="C341" s="3">
        <v>97.2</v>
      </c>
      <c r="D341" s="60" t="s">
        <v>16</v>
      </c>
      <c r="E341" s="169" t="s">
        <v>6317</v>
      </c>
    </row>
    <row r="342" spans="2:5">
      <c r="B342" s="4">
        <v>42300</v>
      </c>
      <c r="C342" s="3">
        <v>323.68</v>
      </c>
      <c r="D342" s="60" t="s">
        <v>16</v>
      </c>
      <c r="E342" s="169" t="s">
        <v>6318</v>
      </c>
    </row>
    <row r="343" spans="2:5">
      <c r="B343" s="4">
        <v>42300</v>
      </c>
      <c r="C343" s="3">
        <v>1240.78</v>
      </c>
      <c r="D343" s="60" t="s">
        <v>4794</v>
      </c>
      <c r="E343" s="169" t="s">
        <v>6319</v>
      </c>
    </row>
    <row r="344" spans="2:5">
      <c r="B344" s="4">
        <v>42301</v>
      </c>
      <c r="C344" s="3">
        <v>19440</v>
      </c>
      <c r="D344" s="60" t="s">
        <v>102</v>
      </c>
      <c r="E344" s="169" t="s">
        <v>6320</v>
      </c>
    </row>
    <row r="345" spans="2:5">
      <c r="B345" s="4">
        <v>42301</v>
      </c>
      <c r="C345" s="3">
        <v>486</v>
      </c>
      <c r="D345" s="60" t="s">
        <v>107</v>
      </c>
      <c r="E345" s="169" t="s">
        <v>101</v>
      </c>
    </row>
    <row r="346" spans="2:5">
      <c r="B346" s="4">
        <v>42301</v>
      </c>
      <c r="C346" s="3">
        <v>972</v>
      </c>
      <c r="D346" s="60" t="s">
        <v>4794</v>
      </c>
      <c r="E346" s="169" t="s">
        <v>6321</v>
      </c>
    </row>
    <row r="347" spans="2:5">
      <c r="B347" s="4">
        <v>42301</v>
      </c>
      <c r="C347" s="3">
        <v>972</v>
      </c>
      <c r="D347" s="60" t="s">
        <v>106</v>
      </c>
      <c r="E347" s="169" t="s">
        <v>6321</v>
      </c>
    </row>
    <row r="348" spans="2:5">
      <c r="B348" s="4">
        <v>42301</v>
      </c>
      <c r="C348" s="3">
        <v>972</v>
      </c>
      <c r="D348" s="60" t="s">
        <v>4794</v>
      </c>
      <c r="E348" s="169" t="s">
        <v>6322</v>
      </c>
    </row>
    <row r="349" spans="2:5">
      <c r="B349" s="4">
        <v>42301</v>
      </c>
      <c r="C349" s="3">
        <v>1944</v>
      </c>
      <c r="D349" s="60" t="s">
        <v>4794</v>
      </c>
      <c r="E349" s="169" t="s">
        <v>6323</v>
      </c>
    </row>
    <row r="350" spans="2:5">
      <c r="B350" s="4">
        <v>42301</v>
      </c>
      <c r="C350" s="3">
        <v>283.5</v>
      </c>
      <c r="D350" s="60" t="s">
        <v>107</v>
      </c>
      <c r="E350" s="169" t="s">
        <v>90</v>
      </c>
    </row>
    <row r="351" spans="2:5">
      <c r="B351" s="4">
        <v>42301</v>
      </c>
      <c r="C351" s="3">
        <v>94.5</v>
      </c>
      <c r="D351" s="60" t="s">
        <v>4794</v>
      </c>
      <c r="E351" s="169" t="s">
        <v>6324</v>
      </c>
    </row>
    <row r="352" spans="2:5">
      <c r="B352" s="4">
        <v>42301</v>
      </c>
      <c r="C352" s="3">
        <v>9720</v>
      </c>
      <c r="D352" s="60" t="s">
        <v>4794</v>
      </c>
      <c r="E352" s="169" t="s">
        <v>6325</v>
      </c>
    </row>
    <row r="353" spans="2:5">
      <c r="B353" s="4">
        <v>42301</v>
      </c>
      <c r="C353" s="3">
        <v>972</v>
      </c>
      <c r="D353" s="60" t="s">
        <v>108</v>
      </c>
      <c r="E353" s="169" t="s">
        <v>6326</v>
      </c>
    </row>
    <row r="354" spans="2:5">
      <c r="B354" s="4">
        <v>42301</v>
      </c>
      <c r="C354" s="3">
        <v>1944</v>
      </c>
      <c r="D354" s="60" t="s">
        <v>16</v>
      </c>
      <c r="E354" s="169" t="s">
        <v>6327</v>
      </c>
    </row>
    <row r="355" spans="2:5">
      <c r="B355" s="4">
        <v>42301</v>
      </c>
      <c r="C355" s="3">
        <v>4860</v>
      </c>
      <c r="D355" s="60" t="s">
        <v>16</v>
      </c>
      <c r="E355" s="169" t="s">
        <v>6328</v>
      </c>
    </row>
    <row r="356" spans="2:5">
      <c r="B356" s="4">
        <v>42301</v>
      </c>
      <c r="C356" s="3">
        <v>9720</v>
      </c>
      <c r="D356" s="60" t="s">
        <v>16</v>
      </c>
      <c r="E356" s="169" t="s">
        <v>6329</v>
      </c>
    </row>
    <row r="357" spans="2:5">
      <c r="B357" s="4">
        <v>42301</v>
      </c>
      <c r="C357" s="3">
        <v>486</v>
      </c>
      <c r="D357" s="60" t="s">
        <v>6381</v>
      </c>
      <c r="E357" s="169" t="s">
        <v>129</v>
      </c>
    </row>
    <row r="358" spans="2:5">
      <c r="B358" s="4">
        <v>42301</v>
      </c>
      <c r="C358" s="3">
        <v>972</v>
      </c>
      <c r="D358" s="60" t="s">
        <v>4794</v>
      </c>
      <c r="E358" s="169" t="s">
        <v>6330</v>
      </c>
    </row>
    <row r="359" spans="2:5">
      <c r="B359" s="4">
        <v>42302</v>
      </c>
      <c r="C359" s="3">
        <v>4860</v>
      </c>
      <c r="D359" s="60" t="s">
        <v>107</v>
      </c>
      <c r="E359" s="169" t="s">
        <v>3931</v>
      </c>
    </row>
    <row r="360" spans="2:5">
      <c r="B360" s="4">
        <v>42302</v>
      </c>
      <c r="C360" s="3">
        <v>2916</v>
      </c>
      <c r="D360" s="60" t="s">
        <v>107</v>
      </c>
      <c r="E360" s="169" t="s">
        <v>3931</v>
      </c>
    </row>
    <row r="361" spans="2:5">
      <c r="B361" s="4">
        <v>42302</v>
      </c>
      <c r="C361" s="3">
        <v>486</v>
      </c>
      <c r="D361" s="60" t="s">
        <v>16</v>
      </c>
      <c r="E361" s="169" t="s">
        <v>6331</v>
      </c>
    </row>
    <row r="362" spans="2:5">
      <c r="B362" s="4">
        <v>42302</v>
      </c>
      <c r="C362" s="3">
        <v>603.12</v>
      </c>
      <c r="D362" s="60" t="s">
        <v>104</v>
      </c>
      <c r="E362" s="169" t="s">
        <v>6190</v>
      </c>
    </row>
    <row r="363" spans="2:5">
      <c r="B363" s="4">
        <v>42302</v>
      </c>
      <c r="C363" s="3">
        <v>472.5</v>
      </c>
      <c r="D363" s="60" t="s">
        <v>4794</v>
      </c>
      <c r="E363" s="169" t="s">
        <v>79</v>
      </c>
    </row>
    <row r="364" spans="2:5">
      <c r="B364" s="4">
        <v>42302</v>
      </c>
      <c r="C364" s="3">
        <v>1458</v>
      </c>
      <c r="D364" s="60" t="s">
        <v>4794</v>
      </c>
      <c r="E364" s="169" t="s">
        <v>3976</v>
      </c>
    </row>
    <row r="365" spans="2:5">
      <c r="B365" s="4">
        <v>42302</v>
      </c>
      <c r="C365" s="3">
        <v>972</v>
      </c>
      <c r="D365" s="60" t="s">
        <v>4794</v>
      </c>
      <c r="E365" s="169" t="s">
        <v>6332</v>
      </c>
    </row>
    <row r="366" spans="2:5">
      <c r="B366" s="4">
        <v>42302</v>
      </c>
      <c r="C366" s="3">
        <v>94.5</v>
      </c>
      <c r="D366" s="60" t="s">
        <v>3841</v>
      </c>
      <c r="E366" s="169" t="s">
        <v>6324</v>
      </c>
    </row>
    <row r="367" spans="2:5">
      <c r="B367" s="4">
        <v>42302</v>
      </c>
      <c r="C367" s="3">
        <v>94.5</v>
      </c>
      <c r="D367" s="60" t="s">
        <v>142</v>
      </c>
      <c r="E367" s="169" t="s">
        <v>6324</v>
      </c>
    </row>
    <row r="368" spans="2:5">
      <c r="B368" s="4">
        <v>42302</v>
      </c>
      <c r="C368" s="3">
        <v>972</v>
      </c>
      <c r="D368" s="60" t="s">
        <v>16</v>
      </c>
      <c r="E368" s="169" t="s">
        <v>6333</v>
      </c>
    </row>
    <row r="369" spans="2:5">
      <c r="B369" s="4">
        <v>42303</v>
      </c>
      <c r="C369" s="3">
        <v>94.5</v>
      </c>
      <c r="D369" s="60" t="s">
        <v>104</v>
      </c>
      <c r="E369" s="169" t="s">
        <v>6324</v>
      </c>
    </row>
    <row r="370" spans="2:5">
      <c r="B370" s="4">
        <v>42303</v>
      </c>
      <c r="C370" s="3">
        <v>472.5</v>
      </c>
      <c r="D370" s="60" t="s">
        <v>4794</v>
      </c>
      <c r="E370" s="169" t="s">
        <v>6334</v>
      </c>
    </row>
    <row r="371" spans="2:5" ht="25.5">
      <c r="B371" s="4">
        <v>42303</v>
      </c>
      <c r="C371" s="3">
        <v>486</v>
      </c>
      <c r="D371" s="60" t="s">
        <v>6377</v>
      </c>
      <c r="E371" s="169" t="s">
        <v>6335</v>
      </c>
    </row>
    <row r="372" spans="2:5" ht="38.25">
      <c r="B372" s="4">
        <v>42303</v>
      </c>
      <c r="C372" s="3">
        <v>486</v>
      </c>
      <c r="D372" s="60" t="s">
        <v>6378</v>
      </c>
      <c r="E372" s="169" t="s">
        <v>6158</v>
      </c>
    </row>
    <row r="373" spans="2:5" ht="38.25">
      <c r="B373" s="4">
        <v>42303</v>
      </c>
      <c r="C373" s="3">
        <v>486</v>
      </c>
      <c r="D373" s="60" t="s">
        <v>6379</v>
      </c>
      <c r="E373" s="169" t="s">
        <v>6158</v>
      </c>
    </row>
    <row r="374" spans="2:5">
      <c r="B374" s="4">
        <v>42303</v>
      </c>
      <c r="C374" s="3">
        <v>472.5</v>
      </c>
      <c r="D374" s="60" t="s">
        <v>6382</v>
      </c>
      <c r="E374" s="169" t="s">
        <v>6183</v>
      </c>
    </row>
    <row r="375" spans="2:5">
      <c r="B375" s="4">
        <v>42303</v>
      </c>
      <c r="C375" s="3">
        <v>472.5</v>
      </c>
      <c r="D375" s="60" t="s">
        <v>6381</v>
      </c>
      <c r="E375" s="169" t="s">
        <v>6183</v>
      </c>
    </row>
    <row r="376" spans="2:5">
      <c r="B376" s="4">
        <v>42303</v>
      </c>
      <c r="C376" s="3">
        <v>472.5</v>
      </c>
      <c r="D376" s="60" t="s">
        <v>4794</v>
      </c>
      <c r="E376" s="169" t="s">
        <v>6183</v>
      </c>
    </row>
    <row r="377" spans="2:5">
      <c r="B377" s="4">
        <v>42303</v>
      </c>
      <c r="C377" s="3">
        <v>291.60000000000002</v>
      </c>
      <c r="D377" s="60" t="s">
        <v>6383</v>
      </c>
      <c r="E377" s="169" t="s">
        <v>6336</v>
      </c>
    </row>
    <row r="378" spans="2:5">
      <c r="B378" s="4">
        <v>42303</v>
      </c>
      <c r="C378" s="3">
        <v>972</v>
      </c>
      <c r="D378" s="60" t="s">
        <v>3984</v>
      </c>
      <c r="E378" s="169" t="s">
        <v>6337</v>
      </c>
    </row>
    <row r="379" spans="2:5">
      <c r="B379" s="4">
        <v>42303</v>
      </c>
      <c r="C379" s="3">
        <v>972</v>
      </c>
      <c r="D379" s="60" t="s">
        <v>16</v>
      </c>
      <c r="E379" s="169" t="s">
        <v>6338</v>
      </c>
    </row>
    <row r="380" spans="2:5">
      <c r="B380" s="4">
        <v>42303</v>
      </c>
      <c r="C380" s="3">
        <v>41.28</v>
      </c>
      <c r="D380" s="60" t="s">
        <v>4794</v>
      </c>
      <c r="E380" s="169" t="s">
        <v>6339</v>
      </c>
    </row>
    <row r="381" spans="2:5">
      <c r="B381" s="4">
        <v>42303</v>
      </c>
      <c r="C381" s="3">
        <v>97.2</v>
      </c>
      <c r="D381" s="60" t="s">
        <v>6383</v>
      </c>
      <c r="E381" s="169" t="s">
        <v>6340</v>
      </c>
    </row>
    <row r="382" spans="2:5">
      <c r="B382" s="4">
        <v>42303</v>
      </c>
      <c r="C382" s="3">
        <v>972</v>
      </c>
      <c r="D382" s="60" t="s">
        <v>6382</v>
      </c>
      <c r="E382" s="169" t="s">
        <v>3975</v>
      </c>
    </row>
    <row r="383" spans="2:5">
      <c r="B383" s="4">
        <v>42303</v>
      </c>
      <c r="C383" s="3">
        <v>486</v>
      </c>
      <c r="D383" s="60" t="s">
        <v>3841</v>
      </c>
      <c r="E383" s="169" t="s">
        <v>6164</v>
      </c>
    </row>
    <row r="384" spans="2:5">
      <c r="B384" s="4">
        <v>42304</v>
      </c>
      <c r="C384" s="3">
        <v>972</v>
      </c>
      <c r="D384" s="60" t="s">
        <v>107</v>
      </c>
      <c r="E384" s="169" t="s">
        <v>85</v>
      </c>
    </row>
    <row r="385" spans="2:5">
      <c r="B385" s="4">
        <v>42304</v>
      </c>
      <c r="C385" s="3">
        <v>291.60000000000002</v>
      </c>
      <c r="D385" s="60" t="s">
        <v>4794</v>
      </c>
      <c r="E385" s="169" t="s">
        <v>6341</v>
      </c>
    </row>
    <row r="386" spans="2:5">
      <c r="B386" s="4">
        <v>42304</v>
      </c>
      <c r="C386" s="3">
        <v>194.4</v>
      </c>
      <c r="D386" s="60" t="s">
        <v>142</v>
      </c>
      <c r="E386" s="169" t="s">
        <v>6341</v>
      </c>
    </row>
    <row r="387" spans="2:5">
      <c r="B387" s="4">
        <v>42304</v>
      </c>
      <c r="C387" s="3">
        <v>291.60000000000002</v>
      </c>
      <c r="D387" s="60" t="s">
        <v>6380</v>
      </c>
      <c r="E387" s="169" t="s">
        <v>6341</v>
      </c>
    </row>
    <row r="388" spans="2:5">
      <c r="B388" s="4">
        <v>42304</v>
      </c>
      <c r="C388" s="3">
        <v>482.5</v>
      </c>
      <c r="D388" s="60" t="s">
        <v>16</v>
      </c>
      <c r="E388" s="169" t="s">
        <v>6342</v>
      </c>
    </row>
    <row r="389" spans="2:5">
      <c r="B389" s="4">
        <v>42304</v>
      </c>
      <c r="C389" s="3">
        <v>3402</v>
      </c>
      <c r="D389" s="60" t="s">
        <v>3984</v>
      </c>
      <c r="E389" s="169" t="s">
        <v>99</v>
      </c>
    </row>
    <row r="390" spans="2:5">
      <c r="B390" s="4">
        <v>42304</v>
      </c>
      <c r="C390" s="3">
        <v>3402</v>
      </c>
      <c r="D390" s="60" t="s">
        <v>3841</v>
      </c>
      <c r="E390" s="169" t="s">
        <v>99</v>
      </c>
    </row>
    <row r="391" spans="2:5">
      <c r="B391" s="4">
        <v>42304</v>
      </c>
      <c r="C391" s="3">
        <v>486</v>
      </c>
      <c r="D391" s="60" t="s">
        <v>16</v>
      </c>
      <c r="E391" s="169" t="s">
        <v>6299</v>
      </c>
    </row>
    <row r="392" spans="2:5">
      <c r="B392" s="4">
        <v>42304</v>
      </c>
      <c r="C392" s="3">
        <v>437.4</v>
      </c>
      <c r="D392" s="60" t="s">
        <v>16</v>
      </c>
      <c r="E392" s="169" t="s">
        <v>6343</v>
      </c>
    </row>
    <row r="393" spans="2:5">
      <c r="B393" s="4">
        <v>42304</v>
      </c>
      <c r="C393" s="3">
        <v>94.5</v>
      </c>
      <c r="D393" s="60" t="s">
        <v>6383</v>
      </c>
      <c r="E393" s="169" t="s">
        <v>6324</v>
      </c>
    </row>
    <row r="394" spans="2:5">
      <c r="B394" s="4">
        <v>42304</v>
      </c>
      <c r="C394" s="3">
        <v>97.2</v>
      </c>
      <c r="D394" s="60" t="s">
        <v>108</v>
      </c>
      <c r="E394" s="169" t="s">
        <v>6344</v>
      </c>
    </row>
    <row r="395" spans="2:5">
      <c r="B395" s="4">
        <v>42305</v>
      </c>
      <c r="C395" s="3">
        <v>347.4</v>
      </c>
      <c r="D395" s="60" t="s">
        <v>4794</v>
      </c>
      <c r="E395" s="169" t="s">
        <v>81</v>
      </c>
    </row>
    <row r="396" spans="2:5">
      <c r="B396" s="4">
        <v>42305</v>
      </c>
      <c r="C396" s="3">
        <v>486</v>
      </c>
      <c r="D396" s="60" t="s">
        <v>4794</v>
      </c>
      <c r="E396" s="169" t="s">
        <v>6345</v>
      </c>
    </row>
    <row r="397" spans="2:5">
      <c r="B397" s="4">
        <v>42305</v>
      </c>
      <c r="C397" s="3">
        <v>94.5</v>
      </c>
      <c r="D397" s="60" t="s">
        <v>3984</v>
      </c>
      <c r="E397" s="169" t="s">
        <v>6324</v>
      </c>
    </row>
    <row r="398" spans="2:5">
      <c r="B398" s="4">
        <v>42305</v>
      </c>
      <c r="C398" s="3">
        <v>194.4</v>
      </c>
      <c r="D398" s="60" t="s">
        <v>4794</v>
      </c>
      <c r="E398" s="169" t="s">
        <v>6346</v>
      </c>
    </row>
    <row r="399" spans="2:5">
      <c r="B399" s="4">
        <v>42305</v>
      </c>
      <c r="C399" s="3">
        <v>4860</v>
      </c>
      <c r="D399" s="60" t="s">
        <v>16</v>
      </c>
      <c r="E399" s="169" t="s">
        <v>6347</v>
      </c>
    </row>
    <row r="400" spans="2:5">
      <c r="B400" s="4">
        <v>42305</v>
      </c>
      <c r="C400" s="3">
        <v>97.2</v>
      </c>
      <c r="D400" s="60" t="s">
        <v>16</v>
      </c>
      <c r="E400" s="169" t="s">
        <v>6348</v>
      </c>
    </row>
    <row r="401" spans="2:5">
      <c r="B401" s="4">
        <v>42305</v>
      </c>
      <c r="C401" s="3">
        <v>194.4</v>
      </c>
      <c r="D401" s="60" t="s">
        <v>16</v>
      </c>
      <c r="E401" s="169" t="s">
        <v>6349</v>
      </c>
    </row>
    <row r="402" spans="2:5">
      <c r="B402" s="4">
        <v>42305</v>
      </c>
      <c r="C402" s="3">
        <v>43740</v>
      </c>
      <c r="D402" s="60" t="s">
        <v>16</v>
      </c>
      <c r="E402" s="169" t="s">
        <v>6350</v>
      </c>
    </row>
    <row r="403" spans="2:5">
      <c r="B403" s="4">
        <v>42305</v>
      </c>
      <c r="C403" s="3">
        <v>485</v>
      </c>
      <c r="D403" s="60" t="s">
        <v>16</v>
      </c>
      <c r="E403" s="169" t="s">
        <v>77</v>
      </c>
    </row>
    <row r="404" spans="2:5">
      <c r="B404" s="4">
        <v>42305</v>
      </c>
      <c r="C404" s="3">
        <v>4860</v>
      </c>
      <c r="D404" s="60" t="s">
        <v>6383</v>
      </c>
      <c r="E404" s="169" t="s">
        <v>6351</v>
      </c>
    </row>
    <row r="405" spans="2:5">
      <c r="B405" s="4">
        <v>42305</v>
      </c>
      <c r="C405" s="3">
        <v>1944</v>
      </c>
      <c r="D405" s="60" t="s">
        <v>3841</v>
      </c>
      <c r="E405" s="169" t="s">
        <v>3970</v>
      </c>
    </row>
    <row r="406" spans="2:5">
      <c r="B406" s="4">
        <v>42306</v>
      </c>
      <c r="C406" s="3">
        <v>463.2</v>
      </c>
      <c r="D406" s="60" t="s">
        <v>4794</v>
      </c>
      <c r="E406" s="169" t="s">
        <v>81</v>
      </c>
    </row>
    <row r="407" spans="2:5">
      <c r="B407" s="4">
        <v>42306</v>
      </c>
      <c r="C407" s="3">
        <v>96</v>
      </c>
      <c r="D407" s="60" t="s">
        <v>4794</v>
      </c>
      <c r="E407" s="169" t="s">
        <v>6352</v>
      </c>
    </row>
    <row r="408" spans="2:5">
      <c r="B408" s="4">
        <v>42306</v>
      </c>
      <c r="C408" s="3">
        <v>94.5</v>
      </c>
      <c r="D408" s="60" t="s">
        <v>108</v>
      </c>
      <c r="E408" s="169" t="s">
        <v>6324</v>
      </c>
    </row>
    <row r="409" spans="2:5">
      <c r="B409" s="4">
        <v>42306</v>
      </c>
      <c r="C409" s="3">
        <v>486</v>
      </c>
      <c r="D409" s="60" t="s">
        <v>6382</v>
      </c>
      <c r="E409" s="169" t="s">
        <v>218</v>
      </c>
    </row>
    <row r="410" spans="2:5">
      <c r="B410" s="4">
        <v>42306</v>
      </c>
      <c r="C410" s="3">
        <v>94.5</v>
      </c>
      <c r="D410" s="60" t="s">
        <v>106</v>
      </c>
      <c r="E410" s="169" t="s">
        <v>6324</v>
      </c>
    </row>
    <row r="411" spans="2:5">
      <c r="B411" s="4">
        <v>42306</v>
      </c>
      <c r="C411" s="3">
        <v>94.5</v>
      </c>
      <c r="D411" s="60" t="s">
        <v>102</v>
      </c>
      <c r="E411" s="169" t="s">
        <v>6324</v>
      </c>
    </row>
    <row r="412" spans="2:5">
      <c r="B412" s="4">
        <v>42306</v>
      </c>
      <c r="C412" s="3">
        <v>1240.78</v>
      </c>
      <c r="D412" s="60" t="s">
        <v>4794</v>
      </c>
      <c r="E412" s="169" t="s">
        <v>6319</v>
      </c>
    </row>
    <row r="413" spans="2:5">
      <c r="B413" s="4">
        <v>42307</v>
      </c>
      <c r="C413" s="3">
        <v>972</v>
      </c>
      <c r="D413" s="60" t="s">
        <v>16</v>
      </c>
      <c r="E413" s="169" t="s">
        <v>3942</v>
      </c>
    </row>
    <row r="414" spans="2:5">
      <c r="B414" s="4">
        <v>42307</v>
      </c>
      <c r="C414" s="3">
        <v>680.4</v>
      </c>
      <c r="D414" s="60" t="s">
        <v>3841</v>
      </c>
      <c r="E414" s="169" t="s">
        <v>131</v>
      </c>
    </row>
    <row r="415" spans="2:5">
      <c r="B415" s="4">
        <v>42307</v>
      </c>
      <c r="C415" s="3">
        <v>472.5</v>
      </c>
      <c r="D415" s="60" t="s">
        <v>4794</v>
      </c>
      <c r="E415" s="169" t="s">
        <v>153</v>
      </c>
    </row>
    <row r="416" spans="2:5">
      <c r="B416" s="4">
        <v>42307</v>
      </c>
      <c r="C416" s="3">
        <v>1944</v>
      </c>
      <c r="D416" s="60" t="s">
        <v>107</v>
      </c>
      <c r="E416" s="169" t="s">
        <v>3960</v>
      </c>
    </row>
    <row r="417" spans="2:5">
      <c r="B417" s="4">
        <v>42307</v>
      </c>
      <c r="C417" s="3">
        <v>94.5</v>
      </c>
      <c r="D417" s="60" t="s">
        <v>107</v>
      </c>
      <c r="E417" s="169" t="s">
        <v>6324</v>
      </c>
    </row>
    <row r="418" spans="2:5">
      <c r="B418" s="4">
        <v>42307</v>
      </c>
      <c r="C418" s="3">
        <v>970</v>
      </c>
      <c r="D418" s="60" t="s">
        <v>16</v>
      </c>
      <c r="E418" s="169" t="s">
        <v>3977</v>
      </c>
    </row>
    <row r="419" spans="2:5">
      <c r="B419" s="4">
        <v>42307</v>
      </c>
      <c r="C419" s="3">
        <v>189</v>
      </c>
      <c r="D419" s="60" t="s">
        <v>3985</v>
      </c>
      <c r="E419" s="169" t="s">
        <v>6353</v>
      </c>
    </row>
    <row r="420" spans="2:5">
      <c r="B420" s="4">
        <v>42307</v>
      </c>
      <c r="C420" s="3">
        <v>97.2</v>
      </c>
      <c r="D420" s="60" t="s">
        <v>4794</v>
      </c>
      <c r="E420" s="169" t="s">
        <v>84</v>
      </c>
    </row>
    <row r="421" spans="2:5">
      <c r="B421" s="4">
        <v>42307</v>
      </c>
      <c r="C421" s="3">
        <v>194.4</v>
      </c>
      <c r="D421" s="60" t="s">
        <v>4794</v>
      </c>
      <c r="E421" s="169" t="s">
        <v>6354</v>
      </c>
    </row>
    <row r="422" spans="2:5">
      <c r="B422" s="4">
        <v>42307</v>
      </c>
      <c r="C422" s="3">
        <v>19440</v>
      </c>
      <c r="D422" s="60" t="s">
        <v>4794</v>
      </c>
      <c r="E422" s="169" t="s">
        <v>6355</v>
      </c>
    </row>
    <row r="423" spans="2:5">
      <c r="B423" s="4">
        <v>42307</v>
      </c>
      <c r="C423" s="3">
        <v>486</v>
      </c>
      <c r="D423" s="60" t="s">
        <v>16</v>
      </c>
      <c r="E423" s="169" t="s">
        <v>6356</v>
      </c>
    </row>
    <row r="424" spans="2:5">
      <c r="B424" s="4">
        <v>42307</v>
      </c>
      <c r="C424" s="3">
        <v>486</v>
      </c>
      <c r="D424" s="60" t="s">
        <v>6380</v>
      </c>
      <c r="E424" s="169" t="s">
        <v>6356</v>
      </c>
    </row>
    <row r="425" spans="2:5">
      <c r="B425" s="4">
        <v>42307</v>
      </c>
      <c r="C425" s="3">
        <v>1458</v>
      </c>
      <c r="D425" s="60" t="s">
        <v>16</v>
      </c>
      <c r="E425" s="169" t="s">
        <v>6357</v>
      </c>
    </row>
    <row r="426" spans="2:5">
      <c r="B426" s="4">
        <v>42307</v>
      </c>
      <c r="C426" s="3">
        <v>486</v>
      </c>
      <c r="D426" s="60" t="s">
        <v>4794</v>
      </c>
      <c r="E426" s="169" t="s">
        <v>139</v>
      </c>
    </row>
    <row r="427" spans="2:5">
      <c r="B427" s="4">
        <v>42307</v>
      </c>
      <c r="C427" s="3">
        <v>1263.5999999999999</v>
      </c>
      <c r="D427" s="60" t="s">
        <v>4794</v>
      </c>
      <c r="E427" s="169" t="s">
        <v>3932</v>
      </c>
    </row>
    <row r="428" spans="2:5">
      <c r="B428" s="4">
        <v>42308</v>
      </c>
      <c r="C428" s="3">
        <v>97.2</v>
      </c>
      <c r="D428" s="60" t="s">
        <v>16</v>
      </c>
      <c r="E428" s="169" t="s">
        <v>6358</v>
      </c>
    </row>
    <row r="429" spans="2:5">
      <c r="B429" s="4">
        <v>42308</v>
      </c>
      <c r="C429" s="3">
        <v>965</v>
      </c>
      <c r="D429" s="60" t="s">
        <v>3984</v>
      </c>
      <c r="E429" s="169" t="s">
        <v>6359</v>
      </c>
    </row>
    <row r="430" spans="2:5">
      <c r="B430" s="4">
        <v>42308</v>
      </c>
      <c r="C430" s="3">
        <v>972</v>
      </c>
      <c r="D430" s="60" t="s">
        <v>16</v>
      </c>
      <c r="E430" s="169" t="s">
        <v>6360</v>
      </c>
    </row>
    <row r="431" spans="2:5">
      <c r="B431" s="4">
        <v>42308</v>
      </c>
      <c r="C431" s="3">
        <v>194.4</v>
      </c>
      <c r="D431" s="60" t="s">
        <v>3984</v>
      </c>
      <c r="E431" s="169" t="s">
        <v>6361</v>
      </c>
    </row>
    <row r="432" spans="2:5">
      <c r="B432" s="4">
        <v>42308</v>
      </c>
      <c r="C432" s="3">
        <v>194.4</v>
      </c>
      <c r="D432" s="60" t="s">
        <v>104</v>
      </c>
      <c r="E432" s="169" t="s">
        <v>6361</v>
      </c>
    </row>
    <row r="433" spans="2:5">
      <c r="B433" s="4">
        <v>42308</v>
      </c>
      <c r="C433" s="3">
        <v>194.4</v>
      </c>
      <c r="D433" s="60" t="s">
        <v>142</v>
      </c>
      <c r="E433" s="169" t="s">
        <v>6361</v>
      </c>
    </row>
    <row r="434" spans="2:5">
      <c r="B434" s="4">
        <v>42308</v>
      </c>
      <c r="C434" s="3">
        <v>1984.04</v>
      </c>
      <c r="D434" s="60" t="s">
        <v>16</v>
      </c>
      <c r="E434" s="169" t="s">
        <v>80</v>
      </c>
    </row>
    <row r="435" spans="2:5">
      <c r="B435" s="4">
        <v>42308</v>
      </c>
      <c r="C435" s="3">
        <v>6804</v>
      </c>
      <c r="D435" s="60" t="s">
        <v>4794</v>
      </c>
      <c r="E435" s="169" t="s">
        <v>3983</v>
      </c>
    </row>
    <row r="436" spans="2:5">
      <c r="B436" s="4">
        <v>42308</v>
      </c>
      <c r="C436" s="3">
        <v>486</v>
      </c>
      <c r="D436" s="60" t="s">
        <v>16</v>
      </c>
      <c r="E436" s="169" t="s">
        <v>6362</v>
      </c>
    </row>
  </sheetData>
  <sheetProtection password="CACB" sheet="1" objects="1" scenarios="1"/>
  <mergeCells count="1">
    <mergeCell ref="C1:E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B1:I6300"/>
  <sheetViews>
    <sheetView zoomScale="85" zoomScaleNormal="85" workbookViewId="0">
      <selection activeCell="C6301" sqref="C6301"/>
    </sheetView>
  </sheetViews>
  <sheetFormatPr defaultRowHeight="15"/>
  <cols>
    <col min="2" max="2" width="21.7109375" style="101" customWidth="1"/>
    <col min="3" max="4" width="30.5703125" style="63" customWidth="1"/>
    <col min="6" max="7" width="15.7109375" customWidth="1"/>
    <col min="8" max="8" width="52.7109375" customWidth="1"/>
  </cols>
  <sheetData>
    <row r="1" spans="2:9" ht="36.6" customHeight="1">
      <c r="B1" s="99"/>
      <c r="C1" s="214" t="s">
        <v>4775</v>
      </c>
      <c r="D1" s="214"/>
      <c r="E1" s="214"/>
      <c r="F1" s="214"/>
      <c r="G1" s="214"/>
      <c r="H1" s="214"/>
    </row>
    <row r="2" spans="2:9">
      <c r="B2" s="9" t="s">
        <v>8</v>
      </c>
      <c r="C2" s="92">
        <f>C6300+F5</f>
        <v>794571.08000000601</v>
      </c>
      <c r="D2" s="187"/>
    </row>
    <row r="4" spans="2:9" s="76" customFormat="1" ht="41.45" customHeight="1">
      <c r="B4" s="224" t="s">
        <v>232</v>
      </c>
      <c r="C4" s="225"/>
      <c r="D4" s="226"/>
      <c r="F4" s="221" t="s">
        <v>15</v>
      </c>
      <c r="G4" s="222"/>
      <c r="H4" s="223"/>
    </row>
    <row r="5" spans="2:9">
      <c r="B5" s="43" t="s">
        <v>0</v>
      </c>
      <c r="C5" s="108" t="s">
        <v>1</v>
      </c>
      <c r="D5" s="188" t="s">
        <v>4</v>
      </c>
      <c r="F5" s="218">
        <v>28660</v>
      </c>
      <c r="G5" s="219"/>
      <c r="H5" s="220"/>
    </row>
    <row r="6" spans="2:9" s="192" customFormat="1">
      <c r="B6" s="85">
        <v>42278</v>
      </c>
      <c r="C6" s="109">
        <v>346.62</v>
      </c>
      <c r="D6" s="109" t="s">
        <v>44</v>
      </c>
      <c r="F6" s="105"/>
      <c r="G6" s="106"/>
      <c r="H6" s="104"/>
    </row>
    <row r="7" spans="2:9" s="192" customFormat="1">
      <c r="B7" s="85">
        <v>42278</v>
      </c>
      <c r="C7" s="109">
        <v>617.13</v>
      </c>
      <c r="D7" s="109" t="s">
        <v>44</v>
      </c>
      <c r="F7" s="105"/>
      <c r="G7" s="106"/>
      <c r="H7" s="104"/>
    </row>
    <row r="8" spans="2:9">
      <c r="B8" s="100">
        <v>42278</v>
      </c>
      <c r="C8" s="109">
        <v>12.47</v>
      </c>
      <c r="D8" s="109" t="s">
        <v>348</v>
      </c>
      <c r="F8" s="105"/>
      <c r="G8" s="106"/>
      <c r="H8" s="104"/>
    </row>
    <row r="9" spans="2:9">
      <c r="B9" s="85">
        <v>42278</v>
      </c>
      <c r="C9" s="109">
        <v>93.5</v>
      </c>
      <c r="D9" s="109" t="s">
        <v>349</v>
      </c>
      <c r="F9" s="105"/>
      <c r="G9" s="106"/>
      <c r="H9" s="104"/>
    </row>
    <row r="10" spans="2:9">
      <c r="B10" s="100">
        <v>42278</v>
      </c>
      <c r="C10" s="75">
        <v>186.99</v>
      </c>
      <c r="D10" s="75" t="s">
        <v>350</v>
      </c>
      <c r="F10" s="105"/>
      <c r="G10" s="106"/>
      <c r="H10" s="104"/>
    </row>
    <row r="11" spans="2:9">
      <c r="B11" s="85">
        <v>42278</v>
      </c>
      <c r="C11" s="74">
        <v>373.98</v>
      </c>
      <c r="D11" s="74" t="s">
        <v>351</v>
      </c>
      <c r="F11" s="105"/>
      <c r="G11" s="104"/>
      <c r="H11" s="104"/>
    </row>
    <row r="12" spans="2:9">
      <c r="B12" s="85">
        <v>42278</v>
      </c>
      <c r="C12" s="74">
        <v>122.36</v>
      </c>
      <c r="D12" s="74" t="s">
        <v>352</v>
      </c>
      <c r="F12" s="105"/>
      <c r="G12" s="104"/>
      <c r="H12" s="104"/>
    </row>
    <row r="13" spans="2:9">
      <c r="B13" s="85">
        <v>42278</v>
      </c>
      <c r="C13" s="74">
        <v>34.880000000000003</v>
      </c>
      <c r="D13" s="74" t="s">
        <v>353</v>
      </c>
      <c r="F13" s="105"/>
      <c r="G13" s="104"/>
      <c r="H13" s="104"/>
    </row>
    <row r="14" spans="2:9">
      <c r="B14" s="85">
        <v>42278</v>
      </c>
      <c r="C14" s="74">
        <v>127</v>
      </c>
      <c r="D14" s="74" t="s">
        <v>354</v>
      </c>
      <c r="F14" s="105"/>
      <c r="G14" s="104"/>
      <c r="H14" s="104"/>
    </row>
    <row r="15" spans="2:9">
      <c r="B15" s="85">
        <v>42278</v>
      </c>
      <c r="C15" s="74">
        <v>406.04</v>
      </c>
      <c r="D15" s="74" t="s">
        <v>355</v>
      </c>
      <c r="F15" s="105"/>
      <c r="G15" s="104"/>
      <c r="H15" s="104"/>
      <c r="I15" s="104"/>
    </row>
    <row r="16" spans="2:9">
      <c r="B16" s="100">
        <v>42278</v>
      </c>
      <c r="C16" s="75">
        <v>29.48</v>
      </c>
      <c r="D16" s="75" t="s">
        <v>356</v>
      </c>
      <c r="F16" s="105"/>
      <c r="G16" s="104"/>
      <c r="H16" s="104"/>
      <c r="I16" s="104"/>
    </row>
    <row r="17" spans="2:9">
      <c r="B17" s="85">
        <v>42278</v>
      </c>
      <c r="C17" s="74">
        <v>308.02</v>
      </c>
      <c r="D17" s="74" t="s">
        <v>357</v>
      </c>
      <c r="F17" s="107"/>
      <c r="G17" s="104"/>
      <c r="I17" s="106"/>
    </row>
    <row r="18" spans="2:9">
      <c r="B18" s="85">
        <v>42278</v>
      </c>
      <c r="C18" s="74">
        <v>123.21</v>
      </c>
      <c r="D18" s="74" t="s">
        <v>357</v>
      </c>
      <c r="F18" s="107"/>
      <c r="G18" s="104"/>
      <c r="I18" s="104"/>
    </row>
    <row r="19" spans="2:9">
      <c r="B19" s="85">
        <v>42278</v>
      </c>
      <c r="C19" s="74">
        <v>6.6</v>
      </c>
      <c r="D19" s="74" t="s">
        <v>359</v>
      </c>
      <c r="F19" s="107"/>
      <c r="G19" s="104"/>
      <c r="I19" s="104"/>
    </row>
    <row r="20" spans="2:9">
      <c r="B20" s="85">
        <v>42278</v>
      </c>
      <c r="C20" s="74">
        <v>123.21</v>
      </c>
      <c r="D20" s="74" t="s">
        <v>360</v>
      </c>
      <c r="F20" s="107"/>
      <c r="G20" s="104"/>
      <c r="I20" s="104"/>
    </row>
    <row r="21" spans="2:9">
      <c r="B21" s="100">
        <v>42278</v>
      </c>
      <c r="C21" s="75">
        <v>331.31</v>
      </c>
      <c r="D21" s="75" t="s">
        <v>361</v>
      </c>
      <c r="F21" s="102"/>
      <c r="I21" s="104"/>
    </row>
    <row r="22" spans="2:9">
      <c r="B22" s="85">
        <v>42278</v>
      </c>
      <c r="C22" s="74">
        <v>19.989999999999998</v>
      </c>
      <c r="D22" s="74" t="s">
        <v>362</v>
      </c>
      <c r="F22" s="102"/>
      <c r="I22" s="104"/>
    </row>
    <row r="23" spans="2:9">
      <c r="B23" s="94">
        <v>42278</v>
      </c>
      <c r="C23" s="74">
        <v>66.930000000000007</v>
      </c>
      <c r="D23" s="74" t="s">
        <v>363</v>
      </c>
      <c r="F23" s="102"/>
      <c r="I23" s="104"/>
    </row>
    <row r="24" spans="2:9">
      <c r="B24" s="94">
        <v>42278</v>
      </c>
      <c r="C24" s="74">
        <v>61.6</v>
      </c>
      <c r="D24" s="74" t="s">
        <v>364</v>
      </c>
      <c r="F24" s="102"/>
      <c r="I24" s="104"/>
    </row>
    <row r="25" spans="2:9">
      <c r="B25" s="94">
        <v>42278</v>
      </c>
      <c r="C25" s="74">
        <v>428.37</v>
      </c>
      <c r="D25" s="74" t="s">
        <v>365</v>
      </c>
      <c r="F25" s="102"/>
      <c r="I25" s="104"/>
    </row>
    <row r="26" spans="2:9">
      <c r="B26" s="94">
        <v>42278</v>
      </c>
      <c r="C26" s="74">
        <v>39.35</v>
      </c>
      <c r="D26" s="74" t="s">
        <v>368</v>
      </c>
      <c r="F26" s="102"/>
      <c r="I26" s="104"/>
    </row>
    <row r="27" spans="2:9">
      <c r="B27" s="94">
        <v>42278</v>
      </c>
      <c r="C27" s="74">
        <v>296.85000000000002</v>
      </c>
      <c r="D27" s="74" t="s">
        <v>370</v>
      </c>
      <c r="F27" s="102"/>
      <c r="I27" s="104"/>
    </row>
    <row r="28" spans="2:9">
      <c r="B28" s="94">
        <v>42278</v>
      </c>
      <c r="C28" s="74">
        <v>338.83</v>
      </c>
      <c r="D28" s="74" t="s">
        <v>371</v>
      </c>
      <c r="F28" s="102"/>
      <c r="I28" s="104"/>
    </row>
    <row r="29" spans="2:9">
      <c r="B29" s="94">
        <v>42278</v>
      </c>
      <c r="C29" s="74">
        <v>367.68</v>
      </c>
      <c r="D29" s="74" t="s">
        <v>372</v>
      </c>
      <c r="F29" s="102"/>
      <c r="I29" s="104"/>
    </row>
    <row r="30" spans="2:9">
      <c r="B30" s="94">
        <v>42278</v>
      </c>
      <c r="C30" s="74">
        <v>181.71</v>
      </c>
      <c r="D30" s="74" t="s">
        <v>373</v>
      </c>
      <c r="F30" s="102"/>
      <c r="I30" s="104"/>
    </row>
    <row r="31" spans="2:9">
      <c r="B31" s="94">
        <v>42278</v>
      </c>
      <c r="C31" s="74">
        <v>0.62</v>
      </c>
      <c r="D31" s="74" t="s">
        <v>374</v>
      </c>
      <c r="F31" s="102"/>
      <c r="I31" s="104"/>
    </row>
    <row r="32" spans="2:9">
      <c r="B32" s="94">
        <v>42278</v>
      </c>
      <c r="C32" s="74">
        <v>53.78</v>
      </c>
      <c r="D32" s="74" t="s">
        <v>375</v>
      </c>
      <c r="F32" s="102"/>
      <c r="I32" s="104"/>
    </row>
    <row r="33" spans="2:9">
      <c r="B33" s="94">
        <v>42278</v>
      </c>
      <c r="C33" s="74">
        <v>182.86</v>
      </c>
      <c r="D33" s="74" t="s">
        <v>376</v>
      </c>
      <c r="F33" s="102"/>
      <c r="I33" s="104"/>
    </row>
    <row r="34" spans="2:9">
      <c r="B34" s="94">
        <v>42278</v>
      </c>
      <c r="C34" s="74">
        <v>121.2</v>
      </c>
      <c r="D34" s="74" t="s">
        <v>377</v>
      </c>
      <c r="F34" s="102"/>
      <c r="I34" s="104"/>
    </row>
    <row r="35" spans="2:9">
      <c r="B35" s="94">
        <v>42278</v>
      </c>
      <c r="C35" s="74">
        <v>153.87</v>
      </c>
      <c r="D35" s="74" t="s">
        <v>378</v>
      </c>
      <c r="F35" s="102"/>
      <c r="I35" s="104"/>
    </row>
    <row r="36" spans="2:9">
      <c r="B36" s="94">
        <v>42278</v>
      </c>
      <c r="C36" s="74">
        <v>246.42</v>
      </c>
      <c r="D36" s="74" t="s">
        <v>379</v>
      </c>
      <c r="F36" s="102"/>
      <c r="I36" s="104"/>
    </row>
    <row r="37" spans="2:9">
      <c r="B37" s="94">
        <v>42278</v>
      </c>
      <c r="C37" s="74">
        <v>326.5</v>
      </c>
      <c r="D37" s="74" t="s">
        <v>380</v>
      </c>
      <c r="F37" s="102"/>
      <c r="I37" s="104"/>
    </row>
    <row r="38" spans="2:9">
      <c r="B38" s="94">
        <v>42278</v>
      </c>
      <c r="C38" s="74">
        <v>329.48</v>
      </c>
      <c r="D38" s="74" t="s">
        <v>381</v>
      </c>
      <c r="F38" s="102"/>
      <c r="I38" s="104"/>
    </row>
    <row r="39" spans="2:9">
      <c r="B39" s="94">
        <v>42278</v>
      </c>
      <c r="C39" s="74">
        <v>6.1</v>
      </c>
      <c r="D39" s="74" t="s">
        <v>383</v>
      </c>
      <c r="F39" s="102"/>
      <c r="I39" s="104"/>
    </row>
    <row r="40" spans="2:9">
      <c r="B40" s="94">
        <v>42278</v>
      </c>
      <c r="C40" s="74">
        <v>483.87</v>
      </c>
      <c r="D40" s="74" t="s">
        <v>384</v>
      </c>
      <c r="F40" s="102"/>
      <c r="I40" s="104"/>
    </row>
    <row r="41" spans="2:9">
      <c r="B41" s="94">
        <v>42278</v>
      </c>
      <c r="C41" s="74">
        <v>35.909999999999997</v>
      </c>
      <c r="D41" s="74" t="s">
        <v>3994</v>
      </c>
      <c r="F41" s="102"/>
      <c r="I41" s="104"/>
    </row>
    <row r="42" spans="2:9">
      <c r="B42" s="94">
        <v>42278</v>
      </c>
      <c r="C42" s="74">
        <v>0.61</v>
      </c>
      <c r="D42" s="74" t="s">
        <v>582</v>
      </c>
      <c r="F42" s="102"/>
      <c r="I42" s="104"/>
    </row>
    <row r="43" spans="2:9">
      <c r="B43" s="94">
        <v>42278</v>
      </c>
      <c r="C43" s="74">
        <v>18.32</v>
      </c>
      <c r="D43" s="74" t="s">
        <v>3995</v>
      </c>
      <c r="F43" s="102"/>
      <c r="I43" s="104"/>
    </row>
    <row r="44" spans="2:9">
      <c r="B44" s="94">
        <v>42278</v>
      </c>
      <c r="C44" s="74">
        <v>24.43</v>
      </c>
      <c r="D44" s="74" t="s">
        <v>3996</v>
      </c>
      <c r="F44" s="102"/>
      <c r="I44" s="104"/>
    </row>
    <row r="45" spans="2:9">
      <c r="B45" s="94">
        <v>42278</v>
      </c>
      <c r="C45" s="74">
        <v>0.61</v>
      </c>
      <c r="D45" s="74" t="s">
        <v>3997</v>
      </c>
      <c r="F45" s="102"/>
      <c r="I45" s="104"/>
    </row>
    <row r="46" spans="2:9">
      <c r="B46" s="94">
        <v>42278</v>
      </c>
      <c r="C46" s="74">
        <v>305.36</v>
      </c>
      <c r="D46" s="74" t="s">
        <v>1524</v>
      </c>
      <c r="F46" s="102"/>
      <c r="I46" s="104"/>
    </row>
    <row r="47" spans="2:9">
      <c r="B47" s="94">
        <v>42278</v>
      </c>
      <c r="C47" s="74">
        <v>0.61</v>
      </c>
      <c r="D47" s="74" t="s">
        <v>3825</v>
      </c>
      <c r="F47" s="102"/>
      <c r="I47" s="104"/>
    </row>
    <row r="48" spans="2:9">
      <c r="B48" s="94">
        <v>42278</v>
      </c>
      <c r="C48" s="74">
        <v>15.27</v>
      </c>
      <c r="D48" s="74" t="s">
        <v>3998</v>
      </c>
      <c r="F48" s="102"/>
      <c r="I48" s="104"/>
    </row>
    <row r="49" spans="2:9">
      <c r="B49" s="94">
        <v>42278</v>
      </c>
      <c r="C49" s="74">
        <v>274.63</v>
      </c>
      <c r="D49" s="74" t="s">
        <v>2120</v>
      </c>
      <c r="F49" s="102"/>
      <c r="I49" s="104"/>
    </row>
    <row r="50" spans="2:9">
      <c r="B50" s="94">
        <v>42278</v>
      </c>
      <c r="C50" s="74">
        <v>1.21</v>
      </c>
      <c r="D50" s="74" t="s">
        <v>3999</v>
      </c>
      <c r="F50" s="102"/>
      <c r="I50" s="104"/>
    </row>
    <row r="51" spans="2:9">
      <c r="B51" s="94">
        <v>42278</v>
      </c>
      <c r="C51" s="74">
        <v>91.61</v>
      </c>
      <c r="D51" s="74" t="s">
        <v>4000</v>
      </c>
      <c r="F51" s="102"/>
      <c r="I51" s="104"/>
    </row>
    <row r="52" spans="2:9">
      <c r="B52" s="94">
        <v>42278</v>
      </c>
      <c r="C52" s="74">
        <v>183.21</v>
      </c>
      <c r="D52" s="74" t="s">
        <v>4001</v>
      </c>
      <c r="F52" s="103"/>
      <c r="I52" s="104"/>
    </row>
    <row r="53" spans="2:9">
      <c r="B53" s="94">
        <v>42278</v>
      </c>
      <c r="C53" s="74">
        <v>12.21</v>
      </c>
      <c r="D53" s="74" t="s">
        <v>4002</v>
      </c>
      <c r="F53" s="103"/>
      <c r="I53" s="104"/>
    </row>
    <row r="54" spans="2:9">
      <c r="B54" s="94">
        <v>42278</v>
      </c>
      <c r="C54" s="74">
        <v>0.61</v>
      </c>
      <c r="D54" s="74" t="s">
        <v>4003</v>
      </c>
      <c r="F54" s="103"/>
      <c r="I54" s="104"/>
    </row>
    <row r="55" spans="2:9">
      <c r="B55" s="94">
        <v>42278</v>
      </c>
      <c r="C55" s="74">
        <v>15.27</v>
      </c>
      <c r="D55" s="74" t="s">
        <v>4004</v>
      </c>
      <c r="F55" s="103"/>
      <c r="I55" s="104"/>
    </row>
    <row r="56" spans="2:9">
      <c r="B56" s="94">
        <v>42278</v>
      </c>
      <c r="C56" s="74">
        <v>0.61</v>
      </c>
      <c r="D56" s="74" t="s">
        <v>4005</v>
      </c>
      <c r="F56" s="103"/>
    </row>
    <row r="57" spans="2:9">
      <c r="B57" s="94">
        <v>42278</v>
      </c>
      <c r="C57" s="74">
        <v>0.66</v>
      </c>
      <c r="D57" s="74" t="s">
        <v>385</v>
      </c>
    </row>
    <row r="58" spans="2:9">
      <c r="B58" s="94">
        <v>42278</v>
      </c>
      <c r="C58" s="74">
        <v>49.14</v>
      </c>
      <c r="D58" s="74" t="s">
        <v>386</v>
      </c>
    </row>
    <row r="59" spans="2:9">
      <c r="B59" s="94">
        <v>42278</v>
      </c>
      <c r="C59" s="74">
        <v>0.66</v>
      </c>
      <c r="D59" s="74" t="s">
        <v>387</v>
      </c>
    </row>
    <row r="60" spans="2:9">
      <c r="B60" s="94">
        <v>42278</v>
      </c>
      <c r="C60" s="74">
        <v>0.66</v>
      </c>
      <c r="D60" s="74" t="s">
        <v>388</v>
      </c>
    </row>
    <row r="61" spans="2:9">
      <c r="B61" s="94">
        <v>42278</v>
      </c>
      <c r="C61" s="74">
        <v>1.97</v>
      </c>
      <c r="D61" s="74" t="s">
        <v>389</v>
      </c>
    </row>
    <row r="62" spans="2:9">
      <c r="B62" s="94">
        <v>42278</v>
      </c>
      <c r="C62" s="74">
        <v>2.95</v>
      </c>
      <c r="D62" s="74" t="s">
        <v>390</v>
      </c>
    </row>
    <row r="63" spans="2:9">
      <c r="B63" s="94">
        <v>42278</v>
      </c>
      <c r="C63" s="74">
        <v>0.66</v>
      </c>
      <c r="D63" s="74" t="s">
        <v>391</v>
      </c>
    </row>
    <row r="64" spans="2:9">
      <c r="B64" s="94">
        <v>42278</v>
      </c>
      <c r="C64" s="74">
        <v>0.66</v>
      </c>
      <c r="D64" s="74" t="s">
        <v>392</v>
      </c>
    </row>
    <row r="65" spans="2:4">
      <c r="B65" s="94">
        <v>42278</v>
      </c>
      <c r="C65" s="74">
        <v>0.65</v>
      </c>
      <c r="D65" s="74" t="s">
        <v>393</v>
      </c>
    </row>
    <row r="66" spans="2:4">
      <c r="B66" s="94">
        <v>42278</v>
      </c>
      <c r="C66" s="74">
        <v>423.02</v>
      </c>
      <c r="D66" s="74" t="s">
        <v>4903</v>
      </c>
    </row>
    <row r="67" spans="2:4">
      <c r="B67" s="94">
        <v>42278</v>
      </c>
      <c r="C67" s="74">
        <v>51.37</v>
      </c>
      <c r="D67" s="74" t="s">
        <v>4904</v>
      </c>
    </row>
    <row r="68" spans="2:4">
      <c r="B68" s="94">
        <v>42278</v>
      </c>
      <c r="C68" s="74">
        <v>0.62</v>
      </c>
      <c r="D68" s="74" t="s">
        <v>329</v>
      </c>
    </row>
    <row r="69" spans="2:4">
      <c r="B69" s="94">
        <v>42278</v>
      </c>
      <c r="C69" s="74">
        <v>0.66</v>
      </c>
      <c r="D69" s="74" t="s">
        <v>331</v>
      </c>
    </row>
    <row r="70" spans="2:4">
      <c r="B70" s="94">
        <v>42278</v>
      </c>
      <c r="C70" s="74">
        <v>0.66</v>
      </c>
      <c r="D70" s="74" t="s">
        <v>332</v>
      </c>
    </row>
    <row r="71" spans="2:4">
      <c r="B71" s="94">
        <v>42278</v>
      </c>
      <c r="C71" s="74">
        <v>4.01</v>
      </c>
      <c r="D71" s="74" t="s">
        <v>333</v>
      </c>
    </row>
    <row r="72" spans="2:4">
      <c r="B72" s="94">
        <v>42278</v>
      </c>
      <c r="C72" s="74">
        <v>1.3</v>
      </c>
      <c r="D72" s="74" t="s">
        <v>334</v>
      </c>
    </row>
    <row r="73" spans="2:4">
      <c r="B73" s="94">
        <v>42278</v>
      </c>
      <c r="C73" s="74">
        <v>0.65</v>
      </c>
      <c r="D73" s="74" t="s">
        <v>335</v>
      </c>
    </row>
    <row r="74" spans="2:4">
      <c r="B74" s="94">
        <v>42278</v>
      </c>
      <c r="C74" s="74">
        <v>500</v>
      </c>
      <c r="D74" s="74" t="s">
        <v>4646</v>
      </c>
    </row>
    <row r="75" spans="2:4">
      <c r="B75" s="94">
        <v>42279</v>
      </c>
      <c r="C75" s="74">
        <v>311.93</v>
      </c>
      <c r="D75" s="74" t="s">
        <v>395</v>
      </c>
    </row>
    <row r="76" spans="2:4">
      <c r="B76" s="94">
        <v>42279</v>
      </c>
      <c r="C76" s="74">
        <v>3.65</v>
      </c>
      <c r="D76" s="74" t="s">
        <v>396</v>
      </c>
    </row>
    <row r="77" spans="2:4">
      <c r="B77" s="94">
        <v>42279</v>
      </c>
      <c r="C77" s="74">
        <v>160.75</v>
      </c>
      <c r="D77" s="74" t="s">
        <v>4905</v>
      </c>
    </row>
    <row r="78" spans="2:4">
      <c r="B78" s="94">
        <v>42279</v>
      </c>
      <c r="C78" s="74">
        <v>31.17</v>
      </c>
      <c r="D78" s="74" t="s">
        <v>397</v>
      </c>
    </row>
    <row r="79" spans="2:4">
      <c r="B79" s="94">
        <v>42279</v>
      </c>
      <c r="C79" s="74">
        <v>614.64</v>
      </c>
      <c r="D79" s="74" t="s">
        <v>398</v>
      </c>
    </row>
    <row r="80" spans="2:4">
      <c r="B80" s="94">
        <v>42279</v>
      </c>
      <c r="C80" s="74">
        <v>57.55</v>
      </c>
      <c r="D80" s="74" t="s">
        <v>399</v>
      </c>
    </row>
    <row r="81" spans="2:4">
      <c r="B81" s="94">
        <v>42279</v>
      </c>
      <c r="C81" s="74">
        <v>0.66</v>
      </c>
      <c r="D81" s="74" t="s">
        <v>400</v>
      </c>
    </row>
    <row r="82" spans="2:4">
      <c r="B82" s="94">
        <v>42279</v>
      </c>
      <c r="C82" s="74">
        <v>2.95</v>
      </c>
      <c r="D82" s="74" t="s">
        <v>401</v>
      </c>
    </row>
    <row r="83" spans="2:4">
      <c r="B83" s="94">
        <v>42279</v>
      </c>
      <c r="C83" s="74">
        <v>0.79</v>
      </c>
      <c r="D83" s="74" t="s">
        <v>402</v>
      </c>
    </row>
    <row r="84" spans="2:4">
      <c r="B84" s="94">
        <v>42279</v>
      </c>
      <c r="C84" s="74">
        <v>0.73</v>
      </c>
      <c r="D84" s="74" t="s">
        <v>308</v>
      </c>
    </row>
    <row r="85" spans="2:4">
      <c r="B85" s="94">
        <v>42279</v>
      </c>
      <c r="C85" s="74">
        <v>0.65</v>
      </c>
      <c r="D85" s="74" t="s">
        <v>403</v>
      </c>
    </row>
    <row r="86" spans="2:4">
      <c r="B86" s="94">
        <v>42279</v>
      </c>
      <c r="C86" s="74">
        <v>4.21</v>
      </c>
      <c r="D86" s="74" t="s">
        <v>404</v>
      </c>
    </row>
    <row r="87" spans="2:4">
      <c r="B87" s="94">
        <v>42279</v>
      </c>
      <c r="C87" s="74">
        <v>1.6</v>
      </c>
      <c r="D87" s="74" t="s">
        <v>405</v>
      </c>
    </row>
    <row r="88" spans="2:4">
      <c r="B88" s="94">
        <v>42279</v>
      </c>
      <c r="C88" s="74">
        <v>424.14</v>
      </c>
      <c r="D88" s="74" t="s">
        <v>237</v>
      </c>
    </row>
    <row r="89" spans="2:4">
      <c r="B89" s="94">
        <v>42279</v>
      </c>
      <c r="C89" s="74">
        <v>311.93</v>
      </c>
      <c r="D89" s="74" t="s">
        <v>238</v>
      </c>
    </row>
    <row r="90" spans="2:4">
      <c r="B90" s="94">
        <v>42279</v>
      </c>
      <c r="C90" s="74">
        <v>0.65</v>
      </c>
      <c r="D90" s="74" t="s">
        <v>239</v>
      </c>
    </row>
    <row r="91" spans="2:4">
      <c r="B91" s="94">
        <v>42279</v>
      </c>
      <c r="C91" s="74">
        <v>472.06</v>
      </c>
      <c r="D91" s="74" t="s">
        <v>240</v>
      </c>
    </row>
    <row r="92" spans="2:4">
      <c r="B92" s="94">
        <v>42279</v>
      </c>
      <c r="C92" s="74">
        <v>405.56</v>
      </c>
      <c r="D92" s="74" t="s">
        <v>241</v>
      </c>
    </row>
    <row r="93" spans="2:4">
      <c r="B93" s="94">
        <v>42279</v>
      </c>
      <c r="C93" s="74">
        <v>195.61</v>
      </c>
      <c r="D93" s="74" t="s">
        <v>242</v>
      </c>
    </row>
    <row r="94" spans="2:4">
      <c r="B94" s="94">
        <v>42279</v>
      </c>
      <c r="C94" s="74">
        <v>13.59</v>
      </c>
      <c r="D94" s="74" t="s">
        <v>243</v>
      </c>
    </row>
    <row r="95" spans="2:4">
      <c r="B95" s="94">
        <v>42279</v>
      </c>
      <c r="C95" s="74">
        <v>62.55</v>
      </c>
      <c r="D95" s="74" t="s">
        <v>244</v>
      </c>
    </row>
    <row r="96" spans="2:4">
      <c r="B96" s="94">
        <v>42279</v>
      </c>
      <c r="C96" s="74">
        <v>564.21</v>
      </c>
      <c r="D96" s="74" t="s">
        <v>245</v>
      </c>
    </row>
    <row r="97" spans="2:4">
      <c r="B97" s="94">
        <v>42279</v>
      </c>
      <c r="C97" s="74">
        <v>6.53</v>
      </c>
      <c r="D97" s="74" t="s">
        <v>246</v>
      </c>
    </row>
    <row r="98" spans="2:4">
      <c r="B98" s="94">
        <v>42279</v>
      </c>
      <c r="C98" s="74">
        <v>35.21</v>
      </c>
      <c r="D98" s="74" t="s">
        <v>248</v>
      </c>
    </row>
    <row r="99" spans="2:4">
      <c r="B99" s="94">
        <v>42279</v>
      </c>
      <c r="C99" s="74">
        <v>65.2</v>
      </c>
      <c r="D99" s="74" t="s">
        <v>249</v>
      </c>
    </row>
    <row r="100" spans="2:4">
      <c r="B100" s="94">
        <v>42279</v>
      </c>
      <c r="C100" s="74">
        <v>326.02</v>
      </c>
      <c r="D100" s="74" t="s">
        <v>250</v>
      </c>
    </row>
    <row r="101" spans="2:4">
      <c r="B101" s="94">
        <v>42279</v>
      </c>
      <c r="C101" s="74">
        <v>68.38</v>
      </c>
      <c r="D101" s="74" t="s">
        <v>251</v>
      </c>
    </row>
    <row r="102" spans="2:4">
      <c r="B102" s="94">
        <v>42279</v>
      </c>
      <c r="C102" s="74">
        <v>424.97</v>
      </c>
      <c r="D102" s="74" t="s">
        <v>252</v>
      </c>
    </row>
    <row r="103" spans="2:4">
      <c r="B103" s="94">
        <v>42279</v>
      </c>
      <c r="C103" s="74">
        <v>35.159999999999997</v>
      </c>
      <c r="D103" s="74" t="s">
        <v>253</v>
      </c>
    </row>
    <row r="104" spans="2:4">
      <c r="B104" s="94">
        <v>42279</v>
      </c>
      <c r="C104" s="74">
        <v>6.27</v>
      </c>
      <c r="D104" s="74" t="s">
        <v>254</v>
      </c>
    </row>
    <row r="105" spans="2:4">
      <c r="B105" s="94">
        <v>42279</v>
      </c>
      <c r="C105" s="74">
        <v>64.59</v>
      </c>
      <c r="D105" s="74" t="s">
        <v>255</v>
      </c>
    </row>
    <row r="106" spans="2:4">
      <c r="B106" s="94">
        <v>42279</v>
      </c>
      <c r="C106" s="74">
        <v>306.85000000000002</v>
      </c>
      <c r="D106" s="74" t="s">
        <v>256</v>
      </c>
    </row>
    <row r="107" spans="2:4">
      <c r="B107" s="94">
        <v>42279</v>
      </c>
      <c r="C107" s="74">
        <v>221.06</v>
      </c>
      <c r="D107" s="74" t="s">
        <v>257</v>
      </c>
    </row>
    <row r="108" spans="2:4">
      <c r="B108" s="94">
        <v>42279</v>
      </c>
      <c r="C108" s="74">
        <v>66.040000000000006</v>
      </c>
      <c r="D108" s="74" t="s">
        <v>258</v>
      </c>
    </row>
    <row r="109" spans="2:4">
      <c r="B109" s="94">
        <v>42279</v>
      </c>
      <c r="C109" s="74">
        <v>0.65</v>
      </c>
      <c r="D109" s="74" t="s">
        <v>259</v>
      </c>
    </row>
    <row r="110" spans="2:4">
      <c r="B110" s="94">
        <v>42279</v>
      </c>
      <c r="C110" s="74">
        <v>1.28</v>
      </c>
      <c r="D110" s="74" t="s">
        <v>260</v>
      </c>
    </row>
    <row r="111" spans="2:4">
      <c r="B111" s="94">
        <v>42279</v>
      </c>
      <c r="C111" s="74">
        <v>319.52999999999997</v>
      </c>
      <c r="D111" s="74" t="s">
        <v>261</v>
      </c>
    </row>
    <row r="112" spans="2:4">
      <c r="B112" s="94">
        <v>42279</v>
      </c>
      <c r="C112" s="74">
        <v>279.64999999999998</v>
      </c>
      <c r="D112" s="74" t="s">
        <v>262</v>
      </c>
    </row>
    <row r="113" spans="2:4">
      <c r="B113" s="94">
        <v>42279</v>
      </c>
      <c r="C113" s="74">
        <v>803.18</v>
      </c>
      <c r="D113" s="74" t="s">
        <v>263</v>
      </c>
    </row>
    <row r="114" spans="2:4">
      <c r="B114" s="94">
        <v>42279</v>
      </c>
      <c r="C114" s="74">
        <v>319.52999999999997</v>
      </c>
      <c r="D114" s="74" t="s">
        <v>264</v>
      </c>
    </row>
    <row r="115" spans="2:4">
      <c r="B115" s="94">
        <v>42279</v>
      </c>
      <c r="C115" s="74">
        <v>191.72</v>
      </c>
      <c r="D115" s="74" t="s">
        <v>265</v>
      </c>
    </row>
    <row r="116" spans="2:4">
      <c r="B116" s="94">
        <v>42279</v>
      </c>
      <c r="C116" s="74">
        <v>536.54</v>
      </c>
      <c r="D116" s="74" t="s">
        <v>266</v>
      </c>
    </row>
    <row r="117" spans="2:4">
      <c r="B117" s="94">
        <v>42279</v>
      </c>
      <c r="C117" s="74">
        <v>127.81</v>
      </c>
      <c r="D117" s="74" t="s">
        <v>267</v>
      </c>
    </row>
    <row r="118" spans="2:4">
      <c r="B118" s="94">
        <v>42279</v>
      </c>
      <c r="C118" s="74">
        <v>6.39</v>
      </c>
      <c r="D118" s="74" t="s">
        <v>268</v>
      </c>
    </row>
    <row r="119" spans="2:4">
      <c r="B119" s="100">
        <v>42279</v>
      </c>
      <c r="C119" s="75">
        <v>188.46</v>
      </c>
      <c r="D119" s="75" t="s">
        <v>269</v>
      </c>
    </row>
    <row r="120" spans="2:4">
      <c r="B120" s="85">
        <v>42279</v>
      </c>
      <c r="C120" s="74">
        <v>897.46</v>
      </c>
      <c r="D120" s="74" t="s">
        <v>270</v>
      </c>
    </row>
    <row r="121" spans="2:4">
      <c r="B121" s="85">
        <v>42279</v>
      </c>
      <c r="C121" s="74">
        <v>212.57</v>
      </c>
      <c r="D121" s="74" t="s">
        <v>271</v>
      </c>
    </row>
    <row r="122" spans="2:4">
      <c r="B122" s="85">
        <v>42279</v>
      </c>
      <c r="C122" s="74">
        <v>668.26</v>
      </c>
      <c r="D122" s="74" t="s">
        <v>272</v>
      </c>
    </row>
    <row r="123" spans="2:4">
      <c r="B123" s="85">
        <v>42279</v>
      </c>
      <c r="C123" s="74">
        <v>31.95</v>
      </c>
      <c r="D123" s="74" t="s">
        <v>273</v>
      </c>
    </row>
    <row r="124" spans="2:4">
      <c r="B124" s="85">
        <v>42279</v>
      </c>
      <c r="C124" s="74">
        <v>468.37</v>
      </c>
      <c r="D124" s="74" t="s">
        <v>274</v>
      </c>
    </row>
    <row r="125" spans="2:4">
      <c r="B125" s="85">
        <v>42279</v>
      </c>
      <c r="C125" s="74">
        <v>274.36</v>
      </c>
      <c r="D125" s="74" t="s">
        <v>1044</v>
      </c>
    </row>
    <row r="126" spans="2:4">
      <c r="B126" s="85">
        <v>42279</v>
      </c>
      <c r="C126" s="74">
        <v>50.93</v>
      </c>
      <c r="D126" s="74" t="s">
        <v>4906</v>
      </c>
    </row>
    <row r="127" spans="2:4">
      <c r="B127" s="85">
        <v>42279</v>
      </c>
      <c r="C127" s="74">
        <v>163.24</v>
      </c>
      <c r="D127" s="74" t="s">
        <v>3592</v>
      </c>
    </row>
    <row r="128" spans="2:4">
      <c r="B128" s="85">
        <v>42279</v>
      </c>
      <c r="C128" s="74">
        <v>9.06</v>
      </c>
      <c r="D128" s="74" t="s">
        <v>4907</v>
      </c>
    </row>
    <row r="129" spans="2:4">
      <c r="B129" s="85">
        <v>42279</v>
      </c>
      <c r="C129" s="74">
        <v>18.13</v>
      </c>
      <c r="D129" s="74" t="s">
        <v>2662</v>
      </c>
    </row>
    <row r="130" spans="2:4">
      <c r="B130" s="85">
        <v>42279</v>
      </c>
      <c r="C130" s="74">
        <v>253.69</v>
      </c>
      <c r="D130" s="74" t="s">
        <v>2820</v>
      </c>
    </row>
    <row r="131" spans="2:4">
      <c r="B131" s="85">
        <v>42279</v>
      </c>
      <c r="C131" s="74">
        <v>844.06</v>
      </c>
      <c r="D131" s="74" t="s">
        <v>4908</v>
      </c>
    </row>
    <row r="132" spans="2:4">
      <c r="B132" s="85">
        <v>42279</v>
      </c>
      <c r="C132" s="74">
        <v>115.73</v>
      </c>
      <c r="D132" s="74" t="s">
        <v>247</v>
      </c>
    </row>
    <row r="133" spans="2:4">
      <c r="B133" s="85">
        <v>42279</v>
      </c>
      <c r="C133" s="74">
        <v>501.58</v>
      </c>
      <c r="D133" s="74" t="s">
        <v>2901</v>
      </c>
    </row>
    <row r="134" spans="2:4">
      <c r="B134" s="85">
        <v>42279</v>
      </c>
      <c r="C134" s="74">
        <v>151.08000000000001</v>
      </c>
      <c r="D134" s="74" t="s">
        <v>4909</v>
      </c>
    </row>
    <row r="135" spans="2:4">
      <c r="B135" s="85">
        <v>42279</v>
      </c>
      <c r="C135" s="74">
        <v>7.86</v>
      </c>
      <c r="D135" s="74" t="s">
        <v>443</v>
      </c>
    </row>
    <row r="136" spans="2:4">
      <c r="B136" s="85">
        <v>42279</v>
      </c>
      <c r="C136" s="74">
        <v>236.16</v>
      </c>
      <c r="D136" s="74" t="s">
        <v>240</v>
      </c>
    </row>
    <row r="137" spans="2:4">
      <c r="B137" s="85">
        <v>42279</v>
      </c>
      <c r="C137" s="74">
        <v>37.4</v>
      </c>
      <c r="D137" s="74" t="s">
        <v>275</v>
      </c>
    </row>
    <row r="138" spans="2:4">
      <c r="B138" s="85">
        <v>42279</v>
      </c>
      <c r="C138" s="74">
        <v>49.86</v>
      </c>
      <c r="D138" s="74" t="s">
        <v>276</v>
      </c>
    </row>
    <row r="139" spans="2:4">
      <c r="B139" s="85">
        <v>42279</v>
      </c>
      <c r="C139" s="74">
        <v>72.010000000000005</v>
      </c>
      <c r="D139" s="74" t="s">
        <v>277</v>
      </c>
    </row>
    <row r="140" spans="2:4">
      <c r="B140" s="85">
        <v>42279</v>
      </c>
      <c r="C140" s="74">
        <v>2.79</v>
      </c>
      <c r="D140" s="74" t="s">
        <v>278</v>
      </c>
    </row>
    <row r="141" spans="2:4">
      <c r="B141" s="85">
        <v>42279</v>
      </c>
      <c r="C141" s="74">
        <v>1019.64</v>
      </c>
      <c r="D141" s="74" t="s">
        <v>279</v>
      </c>
    </row>
    <row r="142" spans="2:4">
      <c r="B142" s="85">
        <v>42279</v>
      </c>
      <c r="C142" s="74">
        <v>6.23</v>
      </c>
      <c r="D142" s="74" t="s">
        <v>280</v>
      </c>
    </row>
    <row r="143" spans="2:4">
      <c r="B143" s="85">
        <v>42279</v>
      </c>
      <c r="C143" s="74">
        <v>84.83</v>
      </c>
      <c r="D143" s="74" t="s">
        <v>281</v>
      </c>
    </row>
    <row r="144" spans="2:4">
      <c r="B144" s="85">
        <v>42279</v>
      </c>
      <c r="C144" s="74">
        <v>484.05</v>
      </c>
      <c r="D144" s="74" t="s">
        <v>282</v>
      </c>
    </row>
    <row r="145" spans="2:4">
      <c r="B145" s="85">
        <v>42279</v>
      </c>
      <c r="C145" s="74">
        <v>62.33</v>
      </c>
      <c r="D145" s="74" t="s">
        <v>283</v>
      </c>
    </row>
    <row r="146" spans="2:4">
      <c r="B146" s="85">
        <v>42279</v>
      </c>
      <c r="C146" s="74">
        <v>417.74</v>
      </c>
      <c r="D146" s="74" t="s">
        <v>284</v>
      </c>
    </row>
    <row r="147" spans="2:4">
      <c r="B147" s="85">
        <v>42279</v>
      </c>
      <c r="C147" s="74">
        <v>836.17</v>
      </c>
      <c r="D147" s="74" t="s">
        <v>285</v>
      </c>
    </row>
    <row r="148" spans="2:4">
      <c r="B148" s="85">
        <v>42279</v>
      </c>
      <c r="C148" s="74">
        <v>61.94</v>
      </c>
      <c r="D148" s="74" t="s">
        <v>286</v>
      </c>
    </row>
    <row r="149" spans="2:4">
      <c r="B149" s="85">
        <v>42279</v>
      </c>
      <c r="C149" s="74">
        <v>0.62</v>
      </c>
      <c r="D149" s="74" t="s">
        <v>287</v>
      </c>
    </row>
    <row r="150" spans="2:4">
      <c r="B150" s="85">
        <v>42279</v>
      </c>
      <c r="C150" s="74">
        <v>342.82</v>
      </c>
      <c r="D150" s="74" t="s">
        <v>288</v>
      </c>
    </row>
    <row r="151" spans="2:4">
      <c r="B151" s="85">
        <v>42279</v>
      </c>
      <c r="C151" s="74">
        <v>39.71</v>
      </c>
      <c r="D151" s="74" t="s">
        <v>289</v>
      </c>
    </row>
    <row r="152" spans="2:4">
      <c r="B152" s="85">
        <v>42279</v>
      </c>
      <c r="C152" s="74">
        <v>62.33</v>
      </c>
      <c r="D152" s="74" t="s">
        <v>290</v>
      </c>
    </row>
    <row r="153" spans="2:4">
      <c r="B153" s="85">
        <v>42279</v>
      </c>
      <c r="C153" s="74">
        <v>343.13</v>
      </c>
      <c r="D153" s="74" t="s">
        <v>291</v>
      </c>
    </row>
    <row r="154" spans="2:4">
      <c r="B154" s="85">
        <v>42279</v>
      </c>
      <c r="C154" s="74">
        <v>61.6</v>
      </c>
      <c r="D154" s="74" t="s">
        <v>292</v>
      </c>
    </row>
    <row r="155" spans="2:4">
      <c r="B155" s="85">
        <v>42279</v>
      </c>
      <c r="C155" s="74">
        <v>0.62</v>
      </c>
      <c r="D155" s="74" t="s">
        <v>294</v>
      </c>
    </row>
    <row r="156" spans="2:4">
      <c r="B156" s="85">
        <v>42279</v>
      </c>
      <c r="C156" s="74">
        <v>92.41</v>
      </c>
      <c r="D156" s="74" t="s">
        <v>295</v>
      </c>
    </row>
    <row r="157" spans="2:4">
      <c r="B157" s="85">
        <v>42279</v>
      </c>
      <c r="C157" s="74">
        <v>215.62</v>
      </c>
      <c r="D157" s="74" t="s">
        <v>296</v>
      </c>
    </row>
    <row r="158" spans="2:4">
      <c r="B158" s="85">
        <v>42279</v>
      </c>
      <c r="C158" s="74">
        <v>2.02</v>
      </c>
      <c r="D158" s="74" t="s">
        <v>297</v>
      </c>
    </row>
    <row r="159" spans="2:4">
      <c r="B159" s="85">
        <v>42279</v>
      </c>
      <c r="C159" s="74">
        <v>135.44</v>
      </c>
      <c r="D159" s="74" t="s">
        <v>298</v>
      </c>
    </row>
    <row r="160" spans="2:4">
      <c r="B160" s="85">
        <v>42279</v>
      </c>
      <c r="C160" s="74">
        <v>121.98</v>
      </c>
      <c r="D160" s="74" t="s">
        <v>300</v>
      </c>
    </row>
    <row r="161" spans="2:4">
      <c r="B161" s="85">
        <v>42279</v>
      </c>
      <c r="C161" s="74">
        <v>1.84</v>
      </c>
      <c r="D161" s="74" t="s">
        <v>302</v>
      </c>
    </row>
    <row r="162" spans="2:4">
      <c r="B162" s="85">
        <v>42279</v>
      </c>
      <c r="C162" s="74">
        <v>79.150000000000006</v>
      </c>
      <c r="D162" s="74" t="s">
        <v>303</v>
      </c>
    </row>
    <row r="163" spans="2:4">
      <c r="B163" s="85">
        <v>42279</v>
      </c>
      <c r="C163" s="74">
        <v>1.25</v>
      </c>
      <c r="D163" s="74" t="s">
        <v>304</v>
      </c>
    </row>
    <row r="164" spans="2:4">
      <c r="B164" s="85">
        <v>42279</v>
      </c>
      <c r="C164" s="74">
        <v>40.770000000000003</v>
      </c>
      <c r="D164" s="74" t="s">
        <v>305</v>
      </c>
    </row>
    <row r="165" spans="2:4">
      <c r="B165" s="85">
        <v>42279</v>
      </c>
      <c r="C165" s="74">
        <v>357.31</v>
      </c>
      <c r="D165" s="74" t="s">
        <v>306</v>
      </c>
    </row>
    <row r="166" spans="2:4">
      <c r="B166" s="85">
        <v>42279</v>
      </c>
      <c r="C166" s="74">
        <v>133.57</v>
      </c>
      <c r="D166" s="74" t="s">
        <v>307</v>
      </c>
    </row>
    <row r="167" spans="2:4">
      <c r="B167" s="85">
        <v>42279</v>
      </c>
      <c r="C167" s="74">
        <v>155.41999999999999</v>
      </c>
      <c r="D167" s="74" t="s">
        <v>308</v>
      </c>
    </row>
    <row r="168" spans="2:4">
      <c r="B168" s="85">
        <v>42279</v>
      </c>
      <c r="C168" s="74">
        <v>61.6</v>
      </c>
      <c r="D168" s="74" t="s">
        <v>310</v>
      </c>
    </row>
    <row r="169" spans="2:4">
      <c r="B169" s="85">
        <v>42279</v>
      </c>
      <c r="C169" s="74">
        <v>46.2</v>
      </c>
      <c r="D169" s="74" t="s">
        <v>311</v>
      </c>
    </row>
    <row r="170" spans="2:4">
      <c r="B170" s="85">
        <v>42279</v>
      </c>
      <c r="C170" s="74">
        <v>46.2</v>
      </c>
      <c r="D170" s="74" t="s">
        <v>312</v>
      </c>
    </row>
    <row r="171" spans="2:4">
      <c r="B171" s="85">
        <v>42279</v>
      </c>
      <c r="C171" s="74">
        <v>61.6</v>
      </c>
      <c r="D171" s="74" t="s">
        <v>313</v>
      </c>
    </row>
    <row r="172" spans="2:4">
      <c r="B172" s="85">
        <v>42279</v>
      </c>
      <c r="C172" s="74">
        <v>61.6</v>
      </c>
      <c r="D172" s="74" t="s">
        <v>310</v>
      </c>
    </row>
    <row r="173" spans="2:4">
      <c r="B173" s="85">
        <v>42279</v>
      </c>
      <c r="C173" s="74">
        <v>61.6</v>
      </c>
      <c r="D173" s="74" t="s">
        <v>310</v>
      </c>
    </row>
    <row r="174" spans="2:4">
      <c r="B174" s="85">
        <v>42279</v>
      </c>
      <c r="C174" s="74">
        <v>18.48</v>
      </c>
      <c r="D174" s="74" t="s">
        <v>314</v>
      </c>
    </row>
    <row r="175" spans="2:4">
      <c r="B175" s="85">
        <v>42279</v>
      </c>
      <c r="C175" s="74">
        <v>61.6</v>
      </c>
      <c r="D175" s="74" t="s">
        <v>315</v>
      </c>
    </row>
    <row r="176" spans="2:4">
      <c r="B176" s="85">
        <v>42279</v>
      </c>
      <c r="C176" s="74">
        <v>486.71</v>
      </c>
      <c r="D176" s="74" t="s">
        <v>316</v>
      </c>
    </row>
    <row r="177" spans="2:4">
      <c r="B177" s="85">
        <v>42279</v>
      </c>
      <c r="C177" s="74">
        <v>232.04</v>
      </c>
      <c r="D177" s="74" t="s">
        <v>3992</v>
      </c>
    </row>
    <row r="178" spans="2:4">
      <c r="B178" s="85">
        <v>42279</v>
      </c>
      <c r="C178" s="74">
        <v>1.31</v>
      </c>
      <c r="D178" s="74" t="s">
        <v>319</v>
      </c>
    </row>
    <row r="179" spans="2:4">
      <c r="B179" s="85">
        <v>42279</v>
      </c>
      <c r="C179" s="74">
        <v>0.66</v>
      </c>
      <c r="D179" s="74" t="s">
        <v>320</v>
      </c>
    </row>
    <row r="180" spans="2:4">
      <c r="B180" s="85">
        <v>42279</v>
      </c>
      <c r="C180" s="74">
        <v>104.83</v>
      </c>
      <c r="D180" s="74" t="s">
        <v>321</v>
      </c>
    </row>
    <row r="181" spans="2:4">
      <c r="B181" s="85">
        <v>42279</v>
      </c>
      <c r="C181" s="74">
        <v>19.510000000000002</v>
      </c>
      <c r="D181" s="74" t="s">
        <v>322</v>
      </c>
    </row>
    <row r="182" spans="2:4">
      <c r="B182" s="85">
        <v>42279</v>
      </c>
      <c r="C182" s="74">
        <v>2.58</v>
      </c>
      <c r="D182" s="74" t="s">
        <v>323</v>
      </c>
    </row>
    <row r="183" spans="2:4">
      <c r="B183" s="85">
        <v>42279</v>
      </c>
      <c r="C183" s="74">
        <v>0.65</v>
      </c>
      <c r="D183" s="74" t="s">
        <v>324</v>
      </c>
    </row>
    <row r="184" spans="2:4">
      <c r="B184" s="85">
        <v>42279</v>
      </c>
      <c r="C184" s="74">
        <v>0.65</v>
      </c>
      <c r="D184" s="74" t="s">
        <v>325</v>
      </c>
    </row>
    <row r="185" spans="2:4">
      <c r="B185" s="85">
        <v>42279</v>
      </c>
      <c r="C185" s="74">
        <v>0.65</v>
      </c>
      <c r="D185" s="74" t="s">
        <v>326</v>
      </c>
    </row>
    <row r="186" spans="2:4">
      <c r="B186" s="85">
        <v>42279</v>
      </c>
      <c r="C186" s="74">
        <v>0.65</v>
      </c>
      <c r="D186" s="74" t="s">
        <v>327</v>
      </c>
    </row>
    <row r="187" spans="2:4">
      <c r="B187" s="85">
        <v>42280</v>
      </c>
      <c r="C187" s="74">
        <v>27.12</v>
      </c>
      <c r="D187" s="74" t="s">
        <v>481</v>
      </c>
    </row>
    <row r="188" spans="2:4">
      <c r="B188" s="85">
        <v>42280</v>
      </c>
      <c r="C188" s="74">
        <v>248.08</v>
      </c>
      <c r="D188" s="74" t="s">
        <v>482</v>
      </c>
    </row>
    <row r="189" spans="2:4">
      <c r="B189" s="85">
        <v>42280</v>
      </c>
      <c r="C189" s="74">
        <v>50.64</v>
      </c>
      <c r="D189" s="74" t="s">
        <v>328</v>
      </c>
    </row>
    <row r="190" spans="2:4">
      <c r="B190" s="85">
        <v>42280</v>
      </c>
      <c r="C190" s="74">
        <v>0.65</v>
      </c>
      <c r="D190" s="74" t="s">
        <v>483</v>
      </c>
    </row>
    <row r="191" spans="2:4">
      <c r="B191" s="85">
        <v>42280</v>
      </c>
      <c r="C191" s="74">
        <v>447.34</v>
      </c>
      <c r="D191" s="74" t="s">
        <v>423</v>
      </c>
    </row>
    <row r="192" spans="2:4">
      <c r="B192" s="85">
        <v>42280</v>
      </c>
      <c r="C192" s="74">
        <v>63.91</v>
      </c>
      <c r="D192" s="74" t="s">
        <v>424</v>
      </c>
    </row>
    <row r="193" spans="2:4">
      <c r="B193" s="85">
        <v>42280</v>
      </c>
      <c r="C193" s="74">
        <v>3.2</v>
      </c>
      <c r="D193" s="74" t="s">
        <v>425</v>
      </c>
    </row>
    <row r="194" spans="2:4">
      <c r="B194" s="85">
        <v>42280</v>
      </c>
      <c r="C194" s="74">
        <v>474.61</v>
      </c>
      <c r="D194" s="74" t="s">
        <v>345</v>
      </c>
    </row>
    <row r="195" spans="2:4">
      <c r="B195" s="85">
        <v>42280</v>
      </c>
      <c r="C195" s="74">
        <v>272.32</v>
      </c>
      <c r="D195" s="74" t="s">
        <v>426</v>
      </c>
    </row>
    <row r="196" spans="2:4">
      <c r="B196" s="85">
        <v>42280</v>
      </c>
      <c r="C196" s="74">
        <v>58.27</v>
      </c>
      <c r="D196" s="74" t="s">
        <v>427</v>
      </c>
    </row>
    <row r="197" spans="2:4">
      <c r="B197" s="85">
        <v>42280</v>
      </c>
      <c r="C197" s="74">
        <v>100.7</v>
      </c>
      <c r="D197" s="74" t="s">
        <v>428</v>
      </c>
    </row>
    <row r="198" spans="2:4">
      <c r="B198" s="85">
        <v>42280</v>
      </c>
      <c r="C198" s="74">
        <v>399.22</v>
      </c>
      <c r="D198" s="74" t="s">
        <v>429</v>
      </c>
    </row>
    <row r="199" spans="2:4">
      <c r="B199" s="85">
        <v>42280</v>
      </c>
      <c r="C199" s="74">
        <v>90.65</v>
      </c>
      <c r="D199" s="74" t="s">
        <v>3035</v>
      </c>
    </row>
    <row r="200" spans="2:4">
      <c r="B200" s="85">
        <v>42280</v>
      </c>
      <c r="C200" s="74">
        <v>148.69</v>
      </c>
      <c r="D200" s="74" t="s">
        <v>4910</v>
      </c>
    </row>
    <row r="201" spans="2:4">
      <c r="B201" s="85">
        <v>42280</v>
      </c>
      <c r="C201" s="74">
        <v>24.17</v>
      </c>
      <c r="D201" s="74" t="s">
        <v>1761</v>
      </c>
    </row>
    <row r="202" spans="2:4">
      <c r="B202" s="85">
        <v>42280</v>
      </c>
      <c r="C202" s="74">
        <v>347.66</v>
      </c>
      <c r="D202" s="74" t="s">
        <v>2532</v>
      </c>
    </row>
    <row r="203" spans="2:4">
      <c r="B203" s="85">
        <v>42280</v>
      </c>
      <c r="C203" s="74">
        <v>3.02</v>
      </c>
      <c r="D203" s="74" t="s">
        <v>3289</v>
      </c>
    </row>
    <row r="204" spans="2:4">
      <c r="B204" s="85">
        <v>42280</v>
      </c>
      <c r="C204" s="74">
        <v>78.56</v>
      </c>
      <c r="D204" s="74" t="s">
        <v>4911</v>
      </c>
    </row>
    <row r="205" spans="2:4">
      <c r="B205" s="85">
        <v>42280</v>
      </c>
      <c r="C205" s="74">
        <v>75.540000000000006</v>
      </c>
      <c r="D205" s="74" t="s">
        <v>4912</v>
      </c>
    </row>
    <row r="206" spans="2:4">
      <c r="B206" s="85">
        <v>42280</v>
      </c>
      <c r="C206" s="74">
        <v>181.29</v>
      </c>
      <c r="D206" s="74" t="s">
        <v>4913</v>
      </c>
    </row>
    <row r="207" spans="2:4">
      <c r="B207" s="85">
        <v>42280</v>
      </c>
      <c r="C207" s="74">
        <v>88.23</v>
      </c>
      <c r="D207" s="74" t="s">
        <v>4914</v>
      </c>
    </row>
    <row r="208" spans="2:4">
      <c r="B208" s="85">
        <v>42280</v>
      </c>
      <c r="C208" s="74">
        <v>3.02</v>
      </c>
      <c r="D208" s="74" t="s">
        <v>4122</v>
      </c>
    </row>
    <row r="209" spans="2:4">
      <c r="B209" s="85">
        <v>42280</v>
      </c>
      <c r="C209" s="74">
        <v>48.35</v>
      </c>
      <c r="D209" s="74" t="s">
        <v>4741</v>
      </c>
    </row>
    <row r="210" spans="2:4">
      <c r="B210" s="85">
        <v>42280</v>
      </c>
      <c r="C210" s="74">
        <v>60.43</v>
      </c>
      <c r="D210" s="74" t="s">
        <v>4915</v>
      </c>
    </row>
    <row r="211" spans="2:4">
      <c r="B211" s="85">
        <v>42280</v>
      </c>
      <c r="C211" s="74">
        <v>42.3</v>
      </c>
      <c r="D211" s="74" t="s">
        <v>4078</v>
      </c>
    </row>
    <row r="212" spans="2:4">
      <c r="B212" s="85">
        <v>42280</v>
      </c>
      <c r="C212" s="74">
        <v>186.99</v>
      </c>
      <c r="D212" s="74" t="s">
        <v>430</v>
      </c>
    </row>
    <row r="213" spans="2:4">
      <c r="B213" s="85">
        <v>42280</v>
      </c>
      <c r="C213" s="74">
        <v>1009.04</v>
      </c>
      <c r="D213" s="74" t="s">
        <v>431</v>
      </c>
    </row>
    <row r="214" spans="2:4">
      <c r="B214" s="85">
        <v>42280</v>
      </c>
      <c r="C214" s="74">
        <v>70.8</v>
      </c>
      <c r="D214" s="74" t="s">
        <v>432</v>
      </c>
    </row>
    <row r="215" spans="2:4">
      <c r="B215" s="85">
        <v>42280</v>
      </c>
      <c r="C215" s="74">
        <v>62.33</v>
      </c>
      <c r="D215" s="74" t="s">
        <v>433</v>
      </c>
    </row>
    <row r="216" spans="2:4">
      <c r="B216" s="85">
        <v>42280</v>
      </c>
      <c r="C216" s="74">
        <v>226.09</v>
      </c>
      <c r="D216" s="74" t="s">
        <v>434</v>
      </c>
    </row>
    <row r="217" spans="2:4">
      <c r="B217" s="85">
        <v>42280</v>
      </c>
      <c r="C217" s="74">
        <v>62.33</v>
      </c>
      <c r="D217" s="74" t="s">
        <v>435</v>
      </c>
    </row>
    <row r="218" spans="2:4">
      <c r="B218" s="85">
        <v>42280</v>
      </c>
      <c r="C218" s="74">
        <v>19.559999999999999</v>
      </c>
      <c r="D218" s="74" t="s">
        <v>436</v>
      </c>
    </row>
    <row r="219" spans="2:4">
      <c r="B219" s="85">
        <v>42280</v>
      </c>
      <c r="C219" s="74">
        <v>62.33</v>
      </c>
      <c r="D219" s="74" t="s">
        <v>437</v>
      </c>
    </row>
    <row r="220" spans="2:4">
      <c r="B220" s="85">
        <v>42280</v>
      </c>
      <c r="C220" s="74">
        <v>151.26</v>
      </c>
      <c r="D220" s="74" t="s">
        <v>438</v>
      </c>
    </row>
    <row r="221" spans="2:4">
      <c r="B221" s="85">
        <v>42280</v>
      </c>
      <c r="C221" s="74">
        <v>60.49</v>
      </c>
      <c r="D221" s="74" t="s">
        <v>438</v>
      </c>
    </row>
    <row r="222" spans="2:4">
      <c r="B222" s="85">
        <v>42280</v>
      </c>
      <c r="C222" s="74">
        <v>85.34</v>
      </c>
      <c r="D222" s="74" t="s">
        <v>439</v>
      </c>
    </row>
    <row r="223" spans="2:4">
      <c r="B223" s="85">
        <v>42280</v>
      </c>
      <c r="C223" s="74">
        <v>90.32</v>
      </c>
      <c r="D223" s="74" t="s">
        <v>439</v>
      </c>
    </row>
    <row r="224" spans="2:4">
      <c r="B224" s="85">
        <v>42280</v>
      </c>
      <c r="C224" s="74">
        <v>131.30000000000001</v>
      </c>
      <c r="D224" s="74" t="s">
        <v>4011</v>
      </c>
    </row>
    <row r="225" spans="2:4">
      <c r="B225" s="85">
        <v>42280</v>
      </c>
      <c r="C225" s="74">
        <v>5.38</v>
      </c>
      <c r="D225" s="74" t="s">
        <v>440</v>
      </c>
    </row>
    <row r="226" spans="2:4">
      <c r="B226" s="85">
        <v>42280</v>
      </c>
      <c r="C226" s="74">
        <v>33.880000000000003</v>
      </c>
      <c r="D226" s="74" t="s">
        <v>441</v>
      </c>
    </row>
    <row r="227" spans="2:4">
      <c r="B227" s="85">
        <v>42280</v>
      </c>
      <c r="C227" s="74">
        <v>27.62</v>
      </c>
      <c r="D227" s="74" t="s">
        <v>442</v>
      </c>
    </row>
    <row r="228" spans="2:4">
      <c r="B228" s="85">
        <v>42280</v>
      </c>
      <c r="C228" s="74">
        <v>27.72</v>
      </c>
      <c r="D228" s="74" t="s">
        <v>443</v>
      </c>
    </row>
    <row r="229" spans="2:4">
      <c r="B229" s="85">
        <v>42280</v>
      </c>
      <c r="C229" s="74">
        <v>123.21</v>
      </c>
      <c r="D229" s="74" t="s">
        <v>445</v>
      </c>
    </row>
    <row r="230" spans="2:4">
      <c r="B230" s="85">
        <v>42280</v>
      </c>
      <c r="C230" s="74">
        <v>78.17</v>
      </c>
      <c r="D230" s="74" t="s">
        <v>446</v>
      </c>
    </row>
    <row r="231" spans="2:4">
      <c r="B231" s="85">
        <v>42280</v>
      </c>
      <c r="C231" s="74">
        <v>13.4</v>
      </c>
      <c r="D231" s="74" t="s">
        <v>447</v>
      </c>
    </row>
    <row r="232" spans="2:4">
      <c r="B232" s="85">
        <v>42280</v>
      </c>
      <c r="C232" s="74">
        <v>125.22</v>
      </c>
      <c r="D232" s="74" t="s">
        <v>448</v>
      </c>
    </row>
    <row r="233" spans="2:4">
      <c r="B233" s="85">
        <v>42280</v>
      </c>
      <c r="C233" s="74">
        <v>30.8</v>
      </c>
      <c r="D233" s="74" t="s">
        <v>449</v>
      </c>
    </row>
    <row r="234" spans="2:4">
      <c r="B234" s="85">
        <v>42280</v>
      </c>
      <c r="C234" s="74">
        <v>60.91</v>
      </c>
      <c r="D234" s="74" t="s">
        <v>450</v>
      </c>
    </row>
    <row r="235" spans="2:4">
      <c r="B235" s="85">
        <v>42280</v>
      </c>
      <c r="C235" s="74">
        <v>555.26</v>
      </c>
      <c r="D235" s="74" t="s">
        <v>452</v>
      </c>
    </row>
    <row r="236" spans="2:4">
      <c r="B236" s="94">
        <v>42280</v>
      </c>
      <c r="C236" s="74">
        <v>153.83000000000001</v>
      </c>
      <c r="D236" s="74" t="s">
        <v>453</v>
      </c>
    </row>
    <row r="237" spans="2:4">
      <c r="B237" s="94">
        <v>42280</v>
      </c>
      <c r="C237" s="74">
        <v>61.6</v>
      </c>
      <c r="D237" s="74" t="s">
        <v>454</v>
      </c>
    </row>
    <row r="238" spans="2:4">
      <c r="B238" s="94">
        <v>42280</v>
      </c>
      <c r="C238" s="74">
        <v>66.09</v>
      </c>
      <c r="D238" s="74" t="s">
        <v>455</v>
      </c>
    </row>
    <row r="239" spans="2:4">
      <c r="B239" s="94">
        <v>42280</v>
      </c>
      <c r="C239" s="74">
        <v>96.31</v>
      </c>
      <c r="D239" s="74" t="s">
        <v>456</v>
      </c>
    </row>
    <row r="240" spans="2:4">
      <c r="B240" s="94">
        <v>42280</v>
      </c>
      <c r="C240" s="74">
        <v>183.69</v>
      </c>
      <c r="D240" s="74" t="s">
        <v>457</v>
      </c>
    </row>
    <row r="241" spans="2:4">
      <c r="B241" s="94">
        <v>42280</v>
      </c>
      <c r="C241" s="74">
        <v>121.65</v>
      </c>
      <c r="D241" s="74" t="s">
        <v>458</v>
      </c>
    </row>
    <row r="242" spans="2:4">
      <c r="B242" s="94">
        <v>42280</v>
      </c>
      <c r="C242" s="74">
        <v>123.21</v>
      </c>
      <c r="D242" s="74" t="s">
        <v>459</v>
      </c>
    </row>
    <row r="243" spans="2:4">
      <c r="B243" s="94">
        <v>42280</v>
      </c>
      <c r="C243" s="74">
        <v>368.8</v>
      </c>
      <c r="D243" s="74" t="s">
        <v>460</v>
      </c>
    </row>
    <row r="244" spans="2:4">
      <c r="B244" s="94">
        <v>42280</v>
      </c>
      <c r="C244" s="74">
        <v>27.72</v>
      </c>
      <c r="D244" s="74" t="s">
        <v>443</v>
      </c>
    </row>
    <row r="245" spans="2:4">
      <c r="B245" s="94">
        <v>42280</v>
      </c>
      <c r="C245" s="74">
        <v>73.349999999999994</v>
      </c>
      <c r="D245" s="74" t="s">
        <v>443</v>
      </c>
    </row>
    <row r="246" spans="2:4">
      <c r="B246" s="94">
        <v>42280</v>
      </c>
      <c r="C246" s="74">
        <v>39.85</v>
      </c>
      <c r="D246" s="74" t="s">
        <v>461</v>
      </c>
    </row>
    <row r="247" spans="2:4">
      <c r="B247" s="94">
        <v>42280</v>
      </c>
      <c r="C247" s="74">
        <v>92.25</v>
      </c>
      <c r="D247" s="74" t="s">
        <v>462</v>
      </c>
    </row>
    <row r="248" spans="2:4">
      <c r="B248" s="94">
        <v>42280</v>
      </c>
      <c r="C248" s="74">
        <v>184.81</v>
      </c>
      <c r="D248" s="74" t="s">
        <v>463</v>
      </c>
    </row>
    <row r="249" spans="2:4">
      <c r="B249" s="94">
        <v>42280</v>
      </c>
      <c r="C249" s="74">
        <v>61.07</v>
      </c>
      <c r="D249" s="74" t="s">
        <v>1295</v>
      </c>
    </row>
    <row r="250" spans="2:4">
      <c r="B250" s="94">
        <v>42280</v>
      </c>
      <c r="C250" s="74">
        <v>197.22</v>
      </c>
      <c r="D250" s="74" t="s">
        <v>4012</v>
      </c>
    </row>
    <row r="251" spans="2:4">
      <c r="B251" s="94">
        <v>42280</v>
      </c>
      <c r="C251" s="74">
        <v>360.79</v>
      </c>
      <c r="D251" s="74" t="s">
        <v>4013</v>
      </c>
    </row>
    <row r="252" spans="2:4">
      <c r="B252" s="94">
        <v>42280</v>
      </c>
      <c r="C252" s="74">
        <v>1.83</v>
      </c>
      <c r="D252" s="74" t="s">
        <v>3439</v>
      </c>
    </row>
    <row r="253" spans="2:4">
      <c r="B253" s="94">
        <v>42280</v>
      </c>
      <c r="C253" s="74">
        <v>505.21</v>
      </c>
      <c r="D253" s="74" t="s">
        <v>4014</v>
      </c>
    </row>
    <row r="254" spans="2:4">
      <c r="B254" s="94">
        <v>42280</v>
      </c>
      <c r="C254" s="74">
        <v>183.21</v>
      </c>
      <c r="D254" s="74" t="s">
        <v>4015</v>
      </c>
    </row>
    <row r="255" spans="2:4">
      <c r="B255" s="94">
        <v>42280</v>
      </c>
      <c r="C255" s="74">
        <v>0.61</v>
      </c>
      <c r="D255" s="74" t="s">
        <v>2532</v>
      </c>
    </row>
    <row r="256" spans="2:4">
      <c r="B256" s="94">
        <v>42280</v>
      </c>
      <c r="C256" s="74">
        <v>30.54</v>
      </c>
      <c r="D256" s="74" t="s">
        <v>4016</v>
      </c>
    </row>
    <row r="257" spans="2:4">
      <c r="B257" s="94">
        <v>42280</v>
      </c>
      <c r="C257" s="74">
        <v>164.87</v>
      </c>
      <c r="D257" s="74" t="s">
        <v>4017</v>
      </c>
    </row>
    <row r="258" spans="2:4" s="192" customFormat="1">
      <c r="B258" s="94">
        <v>42280</v>
      </c>
      <c r="C258" s="74">
        <v>62.33</v>
      </c>
      <c r="D258" s="74" t="s">
        <v>4018</v>
      </c>
    </row>
    <row r="259" spans="2:4" s="192" customFormat="1">
      <c r="B259" s="94">
        <v>42280</v>
      </c>
      <c r="C259" s="74">
        <v>18.32</v>
      </c>
      <c r="D259" s="74" t="s">
        <v>3544</v>
      </c>
    </row>
    <row r="260" spans="2:4">
      <c r="B260" s="94">
        <v>42280</v>
      </c>
      <c r="C260" s="74">
        <v>201.54</v>
      </c>
      <c r="D260" s="74" t="s">
        <v>4019</v>
      </c>
    </row>
    <row r="261" spans="2:4">
      <c r="B261" s="94">
        <v>42280</v>
      </c>
      <c r="C261" s="74">
        <v>132.19</v>
      </c>
      <c r="D261" s="74" t="s">
        <v>4020</v>
      </c>
    </row>
    <row r="262" spans="2:4">
      <c r="B262" s="94">
        <v>42280</v>
      </c>
      <c r="C262" s="74">
        <v>4.26</v>
      </c>
      <c r="D262" s="74" t="s">
        <v>769</v>
      </c>
    </row>
    <row r="263" spans="2:4">
      <c r="B263" s="94">
        <v>42280</v>
      </c>
      <c r="C263" s="74">
        <v>1.22</v>
      </c>
      <c r="D263" s="74" t="s">
        <v>1591</v>
      </c>
    </row>
    <row r="264" spans="2:4">
      <c r="B264" s="94">
        <v>42280</v>
      </c>
      <c r="C264" s="74">
        <v>186.31</v>
      </c>
      <c r="D264" s="74" t="s">
        <v>1754</v>
      </c>
    </row>
    <row r="265" spans="2:4">
      <c r="B265" s="94">
        <v>42280</v>
      </c>
      <c r="C265" s="74">
        <v>70.34</v>
      </c>
      <c r="D265" s="74" t="s">
        <v>3189</v>
      </c>
    </row>
    <row r="266" spans="2:4">
      <c r="B266" s="94">
        <v>42280</v>
      </c>
      <c r="C266" s="74">
        <v>92.4</v>
      </c>
      <c r="D266" s="74" t="s">
        <v>4021</v>
      </c>
    </row>
    <row r="267" spans="2:4">
      <c r="B267" s="94">
        <v>42280</v>
      </c>
      <c r="C267" s="74">
        <v>0.61</v>
      </c>
      <c r="D267" s="74" t="s">
        <v>2702</v>
      </c>
    </row>
    <row r="268" spans="2:4">
      <c r="B268" s="94">
        <v>42280</v>
      </c>
      <c r="C268" s="74">
        <v>88.76</v>
      </c>
      <c r="D268" s="74" t="s">
        <v>4022</v>
      </c>
    </row>
    <row r="269" spans="2:4">
      <c r="B269" s="94">
        <v>42280</v>
      </c>
      <c r="C269" s="74">
        <v>0.65</v>
      </c>
      <c r="D269" s="74" t="s">
        <v>4023</v>
      </c>
    </row>
    <row r="270" spans="2:4">
      <c r="B270" s="94">
        <v>42280</v>
      </c>
      <c r="C270" s="74">
        <v>1726.15</v>
      </c>
      <c r="D270" s="74" t="s">
        <v>4024</v>
      </c>
    </row>
    <row r="271" spans="2:4">
      <c r="B271" s="94">
        <v>42280</v>
      </c>
      <c r="C271" s="74">
        <v>0.61</v>
      </c>
      <c r="D271" s="74" t="s">
        <v>4025</v>
      </c>
    </row>
    <row r="272" spans="2:4">
      <c r="B272" s="94">
        <v>42280</v>
      </c>
      <c r="C272" s="74">
        <v>2.84</v>
      </c>
      <c r="D272" s="74" t="s">
        <v>3759</v>
      </c>
    </row>
    <row r="273" spans="2:4">
      <c r="B273" s="94">
        <v>42280</v>
      </c>
      <c r="C273" s="74">
        <v>0.61</v>
      </c>
      <c r="D273" s="74" t="s">
        <v>3408</v>
      </c>
    </row>
    <row r="274" spans="2:4">
      <c r="B274" s="94">
        <v>42280</v>
      </c>
      <c r="C274" s="74">
        <v>0.61</v>
      </c>
      <c r="D274" s="74" t="s">
        <v>4026</v>
      </c>
    </row>
    <row r="275" spans="2:4">
      <c r="B275" s="94">
        <v>42280</v>
      </c>
      <c r="C275" s="74">
        <v>68.489999999999995</v>
      </c>
      <c r="D275" s="74" t="s">
        <v>4027</v>
      </c>
    </row>
    <row r="276" spans="2:4">
      <c r="B276" s="94">
        <v>42280</v>
      </c>
      <c r="C276" s="74">
        <v>61.07</v>
      </c>
      <c r="D276" s="74" t="s">
        <v>4028</v>
      </c>
    </row>
    <row r="277" spans="2:4">
      <c r="B277" s="94">
        <v>42280</v>
      </c>
      <c r="C277" s="74">
        <v>97.84</v>
      </c>
      <c r="D277" s="74" t="s">
        <v>4029</v>
      </c>
    </row>
    <row r="278" spans="2:4">
      <c r="B278" s="94">
        <v>42280</v>
      </c>
      <c r="C278" s="74">
        <v>61.06</v>
      </c>
      <c r="D278" s="74" t="s">
        <v>4030</v>
      </c>
    </row>
    <row r="279" spans="2:4">
      <c r="B279" s="94">
        <v>42280</v>
      </c>
      <c r="C279" s="74">
        <v>0.66</v>
      </c>
      <c r="D279" s="74" t="s">
        <v>466</v>
      </c>
    </row>
    <row r="280" spans="2:4">
      <c r="B280" s="94">
        <v>42280</v>
      </c>
      <c r="C280" s="74">
        <v>162.74</v>
      </c>
      <c r="D280" s="74" t="s">
        <v>438</v>
      </c>
    </row>
    <row r="281" spans="2:4">
      <c r="B281" s="94">
        <v>42280</v>
      </c>
      <c r="C281" s="74">
        <v>0.66</v>
      </c>
      <c r="D281" s="74" t="s">
        <v>467</v>
      </c>
    </row>
    <row r="282" spans="2:4">
      <c r="B282" s="94">
        <v>42280</v>
      </c>
      <c r="C282" s="74">
        <v>0.66</v>
      </c>
      <c r="D282" s="74" t="s">
        <v>467</v>
      </c>
    </row>
    <row r="283" spans="2:4">
      <c r="B283" s="94">
        <v>42280</v>
      </c>
      <c r="C283" s="74">
        <v>0.66</v>
      </c>
      <c r="D283" s="74" t="s">
        <v>468</v>
      </c>
    </row>
    <row r="284" spans="2:4">
      <c r="B284" s="94">
        <v>42280</v>
      </c>
      <c r="C284" s="74">
        <v>0.66</v>
      </c>
      <c r="D284" s="74" t="s">
        <v>468</v>
      </c>
    </row>
    <row r="285" spans="2:4">
      <c r="B285" s="94">
        <v>42280</v>
      </c>
      <c r="C285" s="74">
        <v>0.66</v>
      </c>
      <c r="D285" s="74" t="s">
        <v>468</v>
      </c>
    </row>
    <row r="286" spans="2:4">
      <c r="B286" s="94">
        <v>42280</v>
      </c>
      <c r="C286" s="74">
        <v>0.66</v>
      </c>
      <c r="D286" s="74" t="s">
        <v>468</v>
      </c>
    </row>
    <row r="287" spans="2:4">
      <c r="B287" s="94">
        <v>42280</v>
      </c>
      <c r="C287" s="74">
        <v>0.66</v>
      </c>
      <c r="D287" s="74" t="s">
        <v>468</v>
      </c>
    </row>
    <row r="288" spans="2:4">
      <c r="B288" s="94">
        <v>42280</v>
      </c>
      <c r="C288" s="74">
        <v>0.66</v>
      </c>
      <c r="D288" s="74" t="s">
        <v>469</v>
      </c>
    </row>
    <row r="289" spans="2:4">
      <c r="B289" s="94">
        <v>42280</v>
      </c>
      <c r="C289" s="74">
        <v>327.60000000000002</v>
      </c>
      <c r="D289" s="74" t="s">
        <v>470</v>
      </c>
    </row>
    <row r="290" spans="2:4">
      <c r="B290" s="94">
        <v>42280</v>
      </c>
      <c r="C290" s="74">
        <v>65.52</v>
      </c>
      <c r="D290" s="74" t="s">
        <v>471</v>
      </c>
    </row>
    <row r="291" spans="2:4">
      <c r="B291" s="94">
        <v>42280</v>
      </c>
      <c r="C291" s="74">
        <v>0.66</v>
      </c>
      <c r="D291" s="74" t="s">
        <v>472</v>
      </c>
    </row>
    <row r="292" spans="2:4">
      <c r="B292" s="94">
        <v>42280</v>
      </c>
      <c r="C292" s="74">
        <v>0.66</v>
      </c>
      <c r="D292" s="74" t="s">
        <v>473</v>
      </c>
    </row>
    <row r="293" spans="2:4">
      <c r="B293" s="94">
        <v>42280</v>
      </c>
      <c r="C293" s="74">
        <v>0.66</v>
      </c>
      <c r="D293" s="74" t="s">
        <v>474</v>
      </c>
    </row>
    <row r="294" spans="2:4">
      <c r="B294" s="94">
        <v>42280</v>
      </c>
      <c r="C294" s="74">
        <v>1.92</v>
      </c>
      <c r="D294" s="74" t="s">
        <v>475</v>
      </c>
    </row>
    <row r="295" spans="2:4">
      <c r="B295" s="94">
        <v>42280</v>
      </c>
      <c r="C295" s="74">
        <v>0.65</v>
      </c>
      <c r="D295" s="74" t="s">
        <v>476</v>
      </c>
    </row>
    <row r="296" spans="2:4">
      <c r="B296" s="94">
        <v>42280</v>
      </c>
      <c r="C296" s="74">
        <v>0.7</v>
      </c>
      <c r="D296" s="74" t="s">
        <v>478</v>
      </c>
    </row>
    <row r="297" spans="2:4">
      <c r="B297" s="94">
        <v>42280</v>
      </c>
      <c r="C297" s="74">
        <v>0.65</v>
      </c>
      <c r="D297" s="74" t="s">
        <v>479</v>
      </c>
    </row>
    <row r="298" spans="2:4">
      <c r="B298" s="94">
        <v>42280</v>
      </c>
      <c r="C298" s="74">
        <v>0.65</v>
      </c>
      <c r="D298" s="74" t="s">
        <v>480</v>
      </c>
    </row>
    <row r="299" spans="2:4">
      <c r="B299" s="94">
        <v>42280</v>
      </c>
      <c r="C299" s="74">
        <v>388.22</v>
      </c>
      <c r="D299" s="74" t="s">
        <v>406</v>
      </c>
    </row>
    <row r="300" spans="2:4">
      <c r="B300" s="94">
        <v>42280</v>
      </c>
      <c r="C300" s="74">
        <v>467.9</v>
      </c>
      <c r="D300" s="74" t="s">
        <v>407</v>
      </c>
    </row>
    <row r="301" spans="2:4">
      <c r="B301" s="94">
        <v>42280</v>
      </c>
      <c r="C301" s="74">
        <v>554.78</v>
      </c>
      <c r="D301" s="74" t="s">
        <v>408</v>
      </c>
    </row>
    <row r="302" spans="2:4">
      <c r="B302" s="94">
        <v>42280</v>
      </c>
      <c r="C302" s="74">
        <v>302.62</v>
      </c>
      <c r="D302" s="74" t="s">
        <v>3821</v>
      </c>
    </row>
    <row r="303" spans="2:4">
      <c r="B303" s="94">
        <v>42280</v>
      </c>
      <c r="C303" s="74">
        <v>302.62</v>
      </c>
      <c r="D303" s="74" t="s">
        <v>4007</v>
      </c>
    </row>
    <row r="304" spans="2:4">
      <c r="B304" s="94">
        <v>42280</v>
      </c>
      <c r="C304" s="74">
        <v>334.59</v>
      </c>
      <c r="D304" s="74" t="s">
        <v>4008</v>
      </c>
    </row>
    <row r="305" spans="2:4">
      <c r="B305" s="94">
        <v>42280</v>
      </c>
      <c r="C305" s="74">
        <v>427.48</v>
      </c>
      <c r="D305" s="74" t="s">
        <v>4009</v>
      </c>
    </row>
    <row r="306" spans="2:4">
      <c r="B306" s="94">
        <v>42280</v>
      </c>
      <c r="C306" s="74">
        <v>426.7</v>
      </c>
      <c r="D306" s="74" t="s">
        <v>4010</v>
      </c>
    </row>
    <row r="307" spans="2:4">
      <c r="B307" s="94">
        <v>42280</v>
      </c>
      <c r="C307" s="74">
        <v>166.73</v>
      </c>
      <c r="D307" s="74" t="s">
        <v>410</v>
      </c>
    </row>
    <row r="308" spans="2:4">
      <c r="B308" s="94">
        <v>42280</v>
      </c>
      <c r="C308" s="74">
        <v>61.3</v>
      </c>
      <c r="D308" s="74" t="s">
        <v>411</v>
      </c>
    </row>
    <row r="309" spans="2:4">
      <c r="B309" s="94">
        <v>42280</v>
      </c>
      <c r="C309" s="74">
        <v>143.44999999999999</v>
      </c>
      <c r="D309" s="74" t="s">
        <v>412</v>
      </c>
    </row>
    <row r="310" spans="2:4">
      <c r="B310" s="94">
        <v>42280</v>
      </c>
      <c r="C310" s="74">
        <v>33</v>
      </c>
      <c r="D310" s="74" t="s">
        <v>413</v>
      </c>
    </row>
    <row r="311" spans="2:4">
      <c r="B311" s="94">
        <v>42280</v>
      </c>
      <c r="C311" s="74">
        <v>15.91</v>
      </c>
      <c r="D311" s="74" t="s">
        <v>414</v>
      </c>
    </row>
    <row r="312" spans="2:4">
      <c r="B312" s="94">
        <v>42280</v>
      </c>
      <c r="C312" s="74">
        <v>42.38</v>
      </c>
      <c r="D312" s="74" t="s">
        <v>415</v>
      </c>
    </row>
    <row r="313" spans="2:4">
      <c r="B313" s="94">
        <v>42280</v>
      </c>
      <c r="C313" s="74">
        <v>860.6</v>
      </c>
      <c r="D313" s="74" t="s">
        <v>416</v>
      </c>
    </row>
    <row r="314" spans="2:4">
      <c r="B314" s="94">
        <v>42280</v>
      </c>
      <c r="C314" s="74">
        <v>377.73</v>
      </c>
      <c r="D314" s="74" t="s">
        <v>417</v>
      </c>
    </row>
    <row r="315" spans="2:4">
      <c r="B315" s="94">
        <v>42280</v>
      </c>
      <c r="C315" s="74">
        <v>520.51</v>
      </c>
      <c r="D315" s="74" t="s">
        <v>418</v>
      </c>
    </row>
    <row r="316" spans="2:4">
      <c r="B316" s="94">
        <v>42280</v>
      </c>
      <c r="C316" s="74">
        <v>23.25</v>
      </c>
      <c r="D316" s="74" t="s">
        <v>419</v>
      </c>
    </row>
    <row r="317" spans="2:4">
      <c r="B317" s="94">
        <v>42280</v>
      </c>
      <c r="C317" s="74">
        <v>142.09</v>
      </c>
      <c r="D317" s="74" t="s">
        <v>420</v>
      </c>
    </row>
    <row r="318" spans="2:4">
      <c r="B318" s="94">
        <v>42280</v>
      </c>
      <c r="C318" s="74">
        <v>84.65</v>
      </c>
      <c r="D318" s="74" t="s">
        <v>421</v>
      </c>
    </row>
    <row r="319" spans="2:4">
      <c r="B319" s="94">
        <v>42280</v>
      </c>
      <c r="C319" s="74">
        <v>59.51</v>
      </c>
      <c r="D319" s="74" t="s">
        <v>422</v>
      </c>
    </row>
    <row r="320" spans="2:4">
      <c r="B320" s="94">
        <v>42281</v>
      </c>
      <c r="C320" s="74">
        <v>0.65</v>
      </c>
      <c r="D320" s="74" t="s">
        <v>549</v>
      </c>
    </row>
    <row r="321" spans="2:4">
      <c r="B321" s="94">
        <v>42281</v>
      </c>
      <c r="C321" s="74">
        <v>480.17</v>
      </c>
      <c r="D321" s="74" t="s">
        <v>484</v>
      </c>
    </row>
    <row r="322" spans="2:4">
      <c r="B322" s="85">
        <v>42281</v>
      </c>
      <c r="C322" s="74">
        <v>327.62</v>
      </c>
      <c r="D322" s="74" t="s">
        <v>243</v>
      </c>
    </row>
    <row r="323" spans="2:4">
      <c r="B323" s="85">
        <v>42281</v>
      </c>
      <c r="C323" s="74">
        <v>325.89</v>
      </c>
      <c r="D323" s="74" t="s">
        <v>243</v>
      </c>
    </row>
    <row r="324" spans="2:4">
      <c r="B324" s="85">
        <v>42281</v>
      </c>
      <c r="C324" s="74">
        <v>327.52999999999997</v>
      </c>
      <c r="D324" s="74" t="s">
        <v>485</v>
      </c>
    </row>
    <row r="325" spans="2:4">
      <c r="B325" s="85">
        <v>42281</v>
      </c>
      <c r="C325" s="74">
        <v>343.13</v>
      </c>
      <c r="D325" s="74" t="s">
        <v>486</v>
      </c>
    </row>
    <row r="326" spans="2:4">
      <c r="B326" s="85">
        <v>42281</v>
      </c>
      <c r="C326" s="74">
        <v>18169.669999999998</v>
      </c>
      <c r="D326" s="74" t="s">
        <v>487</v>
      </c>
    </row>
    <row r="327" spans="2:4">
      <c r="B327" s="85">
        <v>42281</v>
      </c>
      <c r="C327" s="74">
        <v>385.26</v>
      </c>
      <c r="D327" s="74" t="s">
        <v>489</v>
      </c>
    </row>
    <row r="328" spans="2:4">
      <c r="B328" s="100">
        <v>42281</v>
      </c>
      <c r="C328" s="75">
        <v>0.65</v>
      </c>
      <c r="D328" s="75" t="s">
        <v>490</v>
      </c>
    </row>
    <row r="329" spans="2:4">
      <c r="B329" s="85">
        <v>42281</v>
      </c>
      <c r="C329" s="74">
        <v>32.6</v>
      </c>
      <c r="D329" s="74" t="s">
        <v>491</v>
      </c>
    </row>
    <row r="330" spans="2:4">
      <c r="B330" s="85">
        <v>42281</v>
      </c>
      <c r="C330" s="74">
        <v>195.61</v>
      </c>
      <c r="D330" s="74" t="s">
        <v>492</v>
      </c>
    </row>
    <row r="331" spans="2:4">
      <c r="B331" s="85">
        <v>42281</v>
      </c>
      <c r="C331" s="74">
        <v>494.15</v>
      </c>
      <c r="D331" s="74" t="s">
        <v>493</v>
      </c>
    </row>
    <row r="332" spans="2:4">
      <c r="B332" s="85">
        <v>42281</v>
      </c>
      <c r="C332" s="74">
        <v>85.71</v>
      </c>
      <c r="D332" s="74" t="s">
        <v>494</v>
      </c>
    </row>
    <row r="333" spans="2:4">
      <c r="B333" s="100">
        <v>42281</v>
      </c>
      <c r="C333" s="75">
        <v>6.18</v>
      </c>
      <c r="D333" s="75" t="s">
        <v>495</v>
      </c>
    </row>
    <row r="334" spans="2:4">
      <c r="B334" s="85">
        <v>42281</v>
      </c>
      <c r="C334" s="74">
        <v>186.57</v>
      </c>
      <c r="D334" s="74" t="s">
        <v>496</v>
      </c>
    </row>
    <row r="335" spans="2:4">
      <c r="B335" s="85">
        <v>42281</v>
      </c>
      <c r="C335" s="74">
        <v>288.56</v>
      </c>
      <c r="D335" s="74" t="s">
        <v>497</v>
      </c>
    </row>
    <row r="336" spans="2:4">
      <c r="B336" s="85">
        <v>42281</v>
      </c>
      <c r="C336" s="74">
        <v>228.15</v>
      </c>
      <c r="D336" s="74" t="s">
        <v>498</v>
      </c>
    </row>
    <row r="337" spans="2:4">
      <c r="B337" s="85">
        <v>42281</v>
      </c>
      <c r="C337" s="74">
        <v>4.01</v>
      </c>
      <c r="D337" s="74" t="s">
        <v>499</v>
      </c>
    </row>
    <row r="338" spans="2:4">
      <c r="B338" s="85">
        <v>42281</v>
      </c>
      <c r="C338" s="74">
        <v>69.599999999999994</v>
      </c>
      <c r="D338" s="74" t="s">
        <v>500</v>
      </c>
    </row>
    <row r="339" spans="2:4">
      <c r="B339" s="85">
        <v>42281</v>
      </c>
      <c r="C339" s="74">
        <v>2</v>
      </c>
      <c r="D339" s="74" t="s">
        <v>501</v>
      </c>
    </row>
    <row r="340" spans="2:4">
      <c r="B340" s="85">
        <v>42281</v>
      </c>
      <c r="C340" s="74">
        <v>147.46</v>
      </c>
      <c r="D340" s="74" t="s">
        <v>502</v>
      </c>
    </row>
    <row r="341" spans="2:4">
      <c r="B341" s="85">
        <v>42281</v>
      </c>
      <c r="C341" s="74">
        <v>303.83999999999997</v>
      </c>
      <c r="D341" s="74" t="s">
        <v>503</v>
      </c>
    </row>
    <row r="342" spans="2:4">
      <c r="B342" s="85">
        <v>42281</v>
      </c>
      <c r="C342" s="74">
        <v>25.81</v>
      </c>
      <c r="D342" s="74" t="s">
        <v>504</v>
      </c>
    </row>
    <row r="343" spans="2:4">
      <c r="B343" s="85">
        <v>42281</v>
      </c>
      <c r="C343" s="74">
        <v>337.44</v>
      </c>
      <c r="D343" s="74" t="s">
        <v>505</v>
      </c>
    </row>
    <row r="344" spans="2:4">
      <c r="B344" s="85">
        <v>42281</v>
      </c>
      <c r="C344" s="74">
        <v>521.03</v>
      </c>
      <c r="D344" s="74" t="s">
        <v>506</v>
      </c>
    </row>
    <row r="345" spans="2:4">
      <c r="B345" s="85">
        <v>42281</v>
      </c>
      <c r="C345" s="74">
        <v>6.39</v>
      </c>
      <c r="D345" s="74" t="s">
        <v>507</v>
      </c>
    </row>
    <row r="346" spans="2:4">
      <c r="B346" s="85">
        <v>42281</v>
      </c>
      <c r="C346" s="74">
        <v>574.04999999999995</v>
      </c>
      <c r="D346" s="74" t="s">
        <v>508</v>
      </c>
    </row>
    <row r="347" spans="2:4">
      <c r="B347" s="85">
        <v>42281</v>
      </c>
      <c r="C347" s="74">
        <v>48.5</v>
      </c>
      <c r="D347" s="74" t="s">
        <v>509</v>
      </c>
    </row>
    <row r="348" spans="2:4">
      <c r="B348" s="85">
        <v>42281</v>
      </c>
      <c r="C348" s="74">
        <v>158.74</v>
      </c>
      <c r="D348" s="74" t="s">
        <v>510</v>
      </c>
    </row>
    <row r="349" spans="2:4">
      <c r="B349" s="85">
        <v>42281</v>
      </c>
      <c r="C349" s="74">
        <v>5.1100000000000003</v>
      </c>
      <c r="D349" s="74" t="s">
        <v>511</v>
      </c>
    </row>
    <row r="350" spans="2:4">
      <c r="B350" s="85">
        <v>42281</v>
      </c>
      <c r="C350" s="74">
        <v>31.46</v>
      </c>
      <c r="D350" s="74" t="s">
        <v>512</v>
      </c>
    </row>
    <row r="351" spans="2:4">
      <c r="B351" s="85">
        <v>42281</v>
      </c>
      <c r="C351" s="74">
        <v>18.600000000000001</v>
      </c>
      <c r="D351" s="74" t="s">
        <v>513</v>
      </c>
    </row>
    <row r="352" spans="2:4">
      <c r="B352" s="85">
        <v>42281</v>
      </c>
      <c r="C352" s="74">
        <v>409.03</v>
      </c>
      <c r="D352" s="74" t="s">
        <v>514</v>
      </c>
    </row>
    <row r="353" spans="2:4">
      <c r="B353" s="85">
        <v>42281</v>
      </c>
      <c r="C353" s="74">
        <v>72.8</v>
      </c>
      <c r="D353" s="74" t="s">
        <v>515</v>
      </c>
    </row>
    <row r="354" spans="2:4">
      <c r="B354" s="85">
        <v>42281</v>
      </c>
      <c r="C354" s="74">
        <v>440.46</v>
      </c>
      <c r="D354" s="74" t="s">
        <v>516</v>
      </c>
    </row>
    <row r="355" spans="2:4">
      <c r="B355" s="85">
        <v>42281</v>
      </c>
      <c r="C355" s="74">
        <v>80.48</v>
      </c>
      <c r="D355" s="74" t="s">
        <v>517</v>
      </c>
    </row>
    <row r="356" spans="2:4">
      <c r="B356" s="85">
        <v>42281</v>
      </c>
      <c r="C356" s="74">
        <v>97.65</v>
      </c>
      <c r="D356" s="74" t="s">
        <v>2851</v>
      </c>
    </row>
    <row r="357" spans="2:4">
      <c r="B357" s="85">
        <v>42281</v>
      </c>
      <c r="C357" s="74">
        <v>12.09</v>
      </c>
      <c r="D357" s="74" t="s">
        <v>4916</v>
      </c>
    </row>
    <row r="358" spans="2:4">
      <c r="B358" s="85">
        <v>42281</v>
      </c>
      <c r="C358" s="74">
        <v>18.13</v>
      </c>
      <c r="D358" s="74" t="s">
        <v>4917</v>
      </c>
    </row>
    <row r="359" spans="2:4">
      <c r="B359" s="85">
        <v>42281</v>
      </c>
      <c r="C359" s="74">
        <v>350.12</v>
      </c>
      <c r="D359" s="74" t="s">
        <v>942</v>
      </c>
    </row>
    <row r="360" spans="2:4">
      <c r="B360" s="85">
        <v>42281</v>
      </c>
      <c r="C360" s="74">
        <v>18.149999999999999</v>
      </c>
      <c r="D360" s="74" t="s">
        <v>1203</v>
      </c>
    </row>
    <row r="361" spans="2:4">
      <c r="B361" s="85">
        <v>42281</v>
      </c>
      <c r="C361" s="74">
        <v>0.6</v>
      </c>
      <c r="D361" s="74" t="s">
        <v>4918</v>
      </c>
    </row>
    <row r="362" spans="2:4">
      <c r="B362" s="85">
        <v>42281</v>
      </c>
      <c r="C362" s="74">
        <v>0.6</v>
      </c>
      <c r="D362" s="74" t="s">
        <v>669</v>
      </c>
    </row>
    <row r="363" spans="2:4">
      <c r="B363" s="85">
        <v>42281</v>
      </c>
      <c r="C363" s="74">
        <v>0.6</v>
      </c>
      <c r="D363" s="74" t="s">
        <v>4919</v>
      </c>
    </row>
    <row r="364" spans="2:4">
      <c r="B364" s="85">
        <v>42281</v>
      </c>
      <c r="C364" s="74">
        <v>373.99</v>
      </c>
      <c r="D364" s="74" t="s">
        <v>4920</v>
      </c>
    </row>
    <row r="365" spans="2:4">
      <c r="B365" s="85">
        <v>42281</v>
      </c>
      <c r="C365" s="74">
        <v>450.57</v>
      </c>
      <c r="D365" s="74" t="s">
        <v>518</v>
      </c>
    </row>
    <row r="366" spans="2:4">
      <c r="B366" s="85">
        <v>42281</v>
      </c>
      <c r="C366" s="74">
        <v>386.66</v>
      </c>
      <c r="D366" s="74" t="s">
        <v>519</v>
      </c>
    </row>
    <row r="367" spans="2:4">
      <c r="B367" s="85">
        <v>42281</v>
      </c>
      <c r="C367" s="74">
        <v>8.49</v>
      </c>
      <c r="D367" s="74" t="s">
        <v>520</v>
      </c>
    </row>
    <row r="368" spans="2:4">
      <c r="B368" s="85">
        <v>42281</v>
      </c>
      <c r="C368" s="74">
        <v>249.32</v>
      </c>
      <c r="D368" s="74" t="s">
        <v>521</v>
      </c>
    </row>
    <row r="369" spans="2:4">
      <c r="B369" s="85">
        <v>42281</v>
      </c>
      <c r="C369" s="74">
        <v>1286.33</v>
      </c>
      <c r="D369" s="74" t="s">
        <v>522</v>
      </c>
    </row>
    <row r="370" spans="2:4">
      <c r="B370" s="85">
        <v>42281</v>
      </c>
      <c r="C370" s="74">
        <v>183.52</v>
      </c>
      <c r="D370" s="74" t="s">
        <v>523</v>
      </c>
    </row>
    <row r="371" spans="2:4">
      <c r="B371" s="85">
        <v>42281</v>
      </c>
      <c r="C371" s="74">
        <v>146.29</v>
      </c>
      <c r="D371" s="74" t="s">
        <v>524</v>
      </c>
    </row>
    <row r="372" spans="2:4">
      <c r="B372" s="85">
        <v>42281</v>
      </c>
      <c r="C372" s="74">
        <v>68.41</v>
      </c>
      <c r="D372" s="74" t="s">
        <v>525</v>
      </c>
    </row>
    <row r="373" spans="2:4">
      <c r="B373" s="85">
        <v>42281</v>
      </c>
      <c r="C373" s="74">
        <v>345.01</v>
      </c>
      <c r="D373" s="74" t="s">
        <v>526</v>
      </c>
    </row>
    <row r="374" spans="2:4">
      <c r="B374" s="85">
        <v>42281</v>
      </c>
      <c r="C374" s="74">
        <v>138.37</v>
      </c>
      <c r="D374" s="74" t="s">
        <v>527</v>
      </c>
    </row>
    <row r="375" spans="2:4">
      <c r="B375" s="85">
        <v>42281</v>
      </c>
      <c r="C375" s="74">
        <v>436.31</v>
      </c>
      <c r="D375" s="74" t="s">
        <v>528</v>
      </c>
    </row>
    <row r="376" spans="2:4">
      <c r="B376" s="85">
        <v>42281</v>
      </c>
      <c r="C376" s="74">
        <v>181.83</v>
      </c>
      <c r="D376" s="74" t="s">
        <v>529</v>
      </c>
    </row>
    <row r="377" spans="2:4">
      <c r="B377" s="85">
        <v>42281</v>
      </c>
      <c r="C377" s="74">
        <v>40.47</v>
      </c>
      <c r="D377" s="74" t="s">
        <v>530</v>
      </c>
    </row>
    <row r="378" spans="2:4">
      <c r="B378" s="85">
        <v>42281</v>
      </c>
      <c r="C378" s="74">
        <v>46.75</v>
      </c>
      <c r="D378" s="74" t="s">
        <v>531</v>
      </c>
    </row>
    <row r="379" spans="2:4">
      <c r="B379" s="85">
        <v>42281</v>
      </c>
      <c r="C379" s="74">
        <v>30.46</v>
      </c>
      <c r="D379" s="74" t="s">
        <v>4031</v>
      </c>
    </row>
    <row r="380" spans="2:4">
      <c r="B380" s="85">
        <v>42281</v>
      </c>
      <c r="C380" s="74">
        <v>0.61</v>
      </c>
      <c r="D380" s="74" t="s">
        <v>4032</v>
      </c>
    </row>
    <row r="381" spans="2:4">
      <c r="B381" s="85">
        <v>42281</v>
      </c>
      <c r="C381" s="74">
        <v>243.68</v>
      </c>
      <c r="D381" s="74" t="s">
        <v>4033</v>
      </c>
    </row>
    <row r="382" spans="2:4">
      <c r="B382" s="85">
        <v>42281</v>
      </c>
      <c r="C382" s="74">
        <v>60.92</v>
      </c>
      <c r="D382" s="74" t="s">
        <v>4034</v>
      </c>
    </row>
    <row r="383" spans="2:4">
      <c r="B383" s="85">
        <v>42281</v>
      </c>
      <c r="C383" s="74">
        <v>26.56</v>
      </c>
      <c r="D383" s="74" t="s">
        <v>3808</v>
      </c>
    </row>
    <row r="384" spans="2:4">
      <c r="B384" s="85">
        <v>42281</v>
      </c>
      <c r="C384" s="74">
        <v>31.47</v>
      </c>
      <c r="D384" s="74" t="s">
        <v>4035</v>
      </c>
    </row>
    <row r="385" spans="2:4">
      <c r="B385" s="85">
        <v>42281</v>
      </c>
      <c r="C385" s="74">
        <v>0.61</v>
      </c>
      <c r="D385" s="74" t="s">
        <v>4036</v>
      </c>
    </row>
    <row r="386" spans="2:4">
      <c r="B386" s="85">
        <v>42281</v>
      </c>
      <c r="C386" s="74">
        <v>3.62</v>
      </c>
      <c r="D386" s="74" t="s">
        <v>4037</v>
      </c>
    </row>
    <row r="387" spans="2:4">
      <c r="B387" s="85">
        <v>42281</v>
      </c>
      <c r="C387" s="74">
        <v>151.82</v>
      </c>
      <c r="D387" s="74" t="s">
        <v>532</v>
      </c>
    </row>
    <row r="388" spans="2:4">
      <c r="B388" s="85">
        <v>42281</v>
      </c>
      <c r="C388" s="74">
        <v>282.45999999999998</v>
      </c>
      <c r="D388" s="74" t="s">
        <v>534</v>
      </c>
    </row>
    <row r="389" spans="2:4">
      <c r="B389" s="85">
        <v>42281</v>
      </c>
      <c r="C389" s="74">
        <v>109.76</v>
      </c>
      <c r="D389" s="74" t="s">
        <v>535</v>
      </c>
    </row>
    <row r="390" spans="2:4">
      <c r="B390" s="85">
        <v>42281</v>
      </c>
      <c r="C390" s="74">
        <v>232.74</v>
      </c>
      <c r="D390" s="74" t="s">
        <v>536</v>
      </c>
    </row>
    <row r="391" spans="2:4">
      <c r="B391" s="85">
        <v>42281</v>
      </c>
      <c r="C391" s="74">
        <v>203.32</v>
      </c>
      <c r="D391" s="74" t="s">
        <v>537</v>
      </c>
    </row>
    <row r="392" spans="2:4">
      <c r="B392" s="85">
        <v>42281</v>
      </c>
      <c r="C392" s="74">
        <v>30.6</v>
      </c>
      <c r="D392" s="74" t="s">
        <v>538</v>
      </c>
    </row>
    <row r="393" spans="2:4">
      <c r="B393" s="85">
        <v>42281</v>
      </c>
      <c r="C393" s="74">
        <v>61.6</v>
      </c>
      <c r="D393" s="74" t="s">
        <v>539</v>
      </c>
    </row>
    <row r="394" spans="2:4">
      <c r="B394" s="85">
        <v>42281</v>
      </c>
      <c r="C394" s="74">
        <v>61.61</v>
      </c>
      <c r="D394" s="74" t="s">
        <v>540</v>
      </c>
    </row>
    <row r="395" spans="2:4">
      <c r="B395" s="85">
        <v>42281</v>
      </c>
      <c r="C395" s="74">
        <v>6.16</v>
      </c>
      <c r="D395" s="74" t="s">
        <v>541</v>
      </c>
    </row>
    <row r="396" spans="2:4">
      <c r="B396" s="85">
        <v>42281</v>
      </c>
      <c r="C396" s="74">
        <v>0.66</v>
      </c>
      <c r="D396" s="74" t="s">
        <v>543</v>
      </c>
    </row>
    <row r="397" spans="2:4">
      <c r="B397" s="94">
        <v>42281</v>
      </c>
      <c r="C397" s="74">
        <v>0.66</v>
      </c>
      <c r="D397" s="74" t="s">
        <v>544</v>
      </c>
    </row>
    <row r="398" spans="2:4">
      <c r="B398" s="94">
        <v>42281</v>
      </c>
      <c r="C398" s="74">
        <v>0.66</v>
      </c>
      <c r="D398" s="74" t="s">
        <v>544</v>
      </c>
    </row>
    <row r="399" spans="2:4">
      <c r="B399" s="94">
        <v>42281</v>
      </c>
      <c r="C399" s="74">
        <v>0.66</v>
      </c>
      <c r="D399" s="74" t="s">
        <v>544</v>
      </c>
    </row>
    <row r="400" spans="2:4">
      <c r="B400" s="94">
        <v>42281</v>
      </c>
      <c r="C400" s="74">
        <v>0.66</v>
      </c>
      <c r="D400" s="74" t="s">
        <v>544</v>
      </c>
    </row>
    <row r="401" spans="2:4">
      <c r="B401" s="94">
        <v>42281</v>
      </c>
      <c r="C401" s="74">
        <v>0.66</v>
      </c>
      <c r="D401" s="74" t="s">
        <v>544</v>
      </c>
    </row>
    <row r="402" spans="2:4">
      <c r="B402" s="94">
        <v>42281</v>
      </c>
      <c r="C402" s="74">
        <v>32.42</v>
      </c>
      <c r="D402" s="74" t="s">
        <v>545</v>
      </c>
    </row>
    <row r="403" spans="2:4">
      <c r="B403" s="94">
        <v>42281</v>
      </c>
      <c r="C403" s="74">
        <v>0.65</v>
      </c>
      <c r="D403" s="74" t="s">
        <v>546</v>
      </c>
    </row>
    <row r="404" spans="2:4">
      <c r="B404" s="94">
        <v>42281</v>
      </c>
      <c r="C404" s="74">
        <v>0.65</v>
      </c>
      <c r="D404" s="74" t="s">
        <v>547</v>
      </c>
    </row>
    <row r="405" spans="2:4">
      <c r="B405" s="94">
        <v>42281</v>
      </c>
      <c r="C405" s="74">
        <v>0.65</v>
      </c>
      <c r="D405" s="74" t="s">
        <v>548</v>
      </c>
    </row>
    <row r="406" spans="2:4">
      <c r="B406" s="94">
        <v>42281</v>
      </c>
      <c r="C406" s="74">
        <v>520.29999999999995</v>
      </c>
      <c r="D406" s="74" t="s">
        <v>2786</v>
      </c>
    </row>
    <row r="407" spans="2:4">
      <c r="B407" s="94">
        <v>42281</v>
      </c>
      <c r="C407" s="74">
        <v>0.66</v>
      </c>
      <c r="D407" s="74" t="s">
        <v>400</v>
      </c>
    </row>
    <row r="408" spans="2:4">
      <c r="B408" s="94">
        <v>42281</v>
      </c>
      <c r="C408" s="74">
        <v>2.95</v>
      </c>
      <c r="D408" s="74" t="s">
        <v>401</v>
      </c>
    </row>
    <row r="409" spans="2:4">
      <c r="B409" s="94">
        <v>42281</v>
      </c>
      <c r="C409" s="74">
        <v>0.79</v>
      </c>
      <c r="D409" s="74" t="s">
        <v>402</v>
      </c>
    </row>
    <row r="410" spans="2:4">
      <c r="B410" s="94">
        <v>42281</v>
      </c>
      <c r="C410" s="74">
        <v>0.65</v>
      </c>
      <c r="D410" s="74" t="s">
        <v>4038</v>
      </c>
    </row>
    <row r="411" spans="2:4">
      <c r="B411" s="94">
        <v>42281</v>
      </c>
      <c r="C411" s="74">
        <v>2.41</v>
      </c>
      <c r="D411" s="74" t="s">
        <v>4039</v>
      </c>
    </row>
    <row r="412" spans="2:4">
      <c r="B412" s="94">
        <v>42281</v>
      </c>
      <c r="C412" s="74">
        <v>408.83</v>
      </c>
      <c r="D412" s="74" t="s">
        <v>628</v>
      </c>
    </row>
    <row r="413" spans="2:4">
      <c r="B413" s="94">
        <v>42281</v>
      </c>
      <c r="C413" s="74">
        <v>6.34</v>
      </c>
      <c r="D413" s="74" t="s">
        <v>629</v>
      </c>
    </row>
    <row r="414" spans="2:4">
      <c r="B414" s="94">
        <v>42281</v>
      </c>
      <c r="C414" s="74">
        <v>236.79</v>
      </c>
      <c r="D414" s="74" t="s">
        <v>630</v>
      </c>
    </row>
    <row r="415" spans="2:4">
      <c r="B415" s="94">
        <v>42281</v>
      </c>
      <c r="C415" s="74">
        <v>223.04</v>
      </c>
      <c r="D415" s="74" t="s">
        <v>631</v>
      </c>
    </row>
    <row r="416" spans="2:4">
      <c r="B416" s="94">
        <v>42281</v>
      </c>
      <c r="C416" s="74">
        <v>551.04</v>
      </c>
      <c r="D416" s="74" t="s">
        <v>632</v>
      </c>
    </row>
    <row r="417" spans="2:4">
      <c r="B417" s="94">
        <v>42281</v>
      </c>
      <c r="C417" s="74">
        <v>5.56</v>
      </c>
      <c r="D417" s="74" t="s">
        <v>633</v>
      </c>
    </row>
    <row r="418" spans="2:4">
      <c r="B418" s="94">
        <v>42281</v>
      </c>
      <c r="C418" s="74">
        <v>0.65</v>
      </c>
      <c r="D418" s="74" t="s">
        <v>634</v>
      </c>
    </row>
    <row r="419" spans="2:4">
      <c r="B419" s="94">
        <v>42281</v>
      </c>
      <c r="C419" s="74">
        <v>332.74</v>
      </c>
      <c r="D419" s="74" t="s">
        <v>635</v>
      </c>
    </row>
    <row r="420" spans="2:4">
      <c r="B420" s="94">
        <v>42281</v>
      </c>
      <c r="C420" s="74">
        <v>102.93</v>
      </c>
      <c r="D420" s="74" t="s">
        <v>636</v>
      </c>
    </row>
    <row r="421" spans="2:4">
      <c r="B421" s="94">
        <v>42281</v>
      </c>
      <c r="C421" s="74">
        <v>223.42</v>
      </c>
      <c r="D421" s="74" t="s">
        <v>638</v>
      </c>
    </row>
    <row r="422" spans="2:4">
      <c r="B422" s="94">
        <v>42281</v>
      </c>
      <c r="C422" s="74">
        <v>28.89</v>
      </c>
      <c r="D422" s="74" t="s">
        <v>639</v>
      </c>
    </row>
    <row r="423" spans="2:4">
      <c r="B423" s="94">
        <v>42281</v>
      </c>
      <c r="C423" s="74">
        <v>19.38</v>
      </c>
      <c r="D423" s="74" t="s">
        <v>640</v>
      </c>
    </row>
    <row r="424" spans="2:4">
      <c r="B424" s="94">
        <v>42281</v>
      </c>
      <c r="C424" s="74">
        <v>0.64</v>
      </c>
      <c r="D424" s="74" t="s">
        <v>641</v>
      </c>
    </row>
    <row r="425" spans="2:4">
      <c r="B425" s="94">
        <v>42281</v>
      </c>
      <c r="C425" s="74">
        <v>91.83</v>
      </c>
      <c r="D425" s="74" t="s">
        <v>642</v>
      </c>
    </row>
    <row r="426" spans="2:4">
      <c r="B426" s="94">
        <v>42281</v>
      </c>
      <c r="C426" s="74">
        <v>16.04</v>
      </c>
      <c r="D426" s="74" t="s">
        <v>643</v>
      </c>
    </row>
    <row r="427" spans="2:4">
      <c r="B427" s="94">
        <v>42281</v>
      </c>
      <c r="C427" s="74">
        <v>115.28</v>
      </c>
      <c r="D427" s="74" t="s">
        <v>645</v>
      </c>
    </row>
    <row r="428" spans="2:4">
      <c r="B428" s="94">
        <v>42281</v>
      </c>
      <c r="C428" s="74">
        <v>35.01</v>
      </c>
      <c r="D428" s="74" t="s">
        <v>646</v>
      </c>
    </row>
    <row r="429" spans="2:4">
      <c r="B429" s="94">
        <v>42281</v>
      </c>
      <c r="C429" s="74">
        <v>2.61</v>
      </c>
      <c r="D429" s="74" t="s">
        <v>647</v>
      </c>
    </row>
    <row r="430" spans="2:4">
      <c r="B430" s="94">
        <v>42281</v>
      </c>
      <c r="C430" s="74">
        <v>135.30000000000001</v>
      </c>
      <c r="D430" s="74" t="s">
        <v>648</v>
      </c>
    </row>
    <row r="431" spans="2:4">
      <c r="B431" s="94">
        <v>42281</v>
      </c>
      <c r="C431" s="74">
        <v>293.94</v>
      </c>
      <c r="D431" s="74" t="s">
        <v>649</v>
      </c>
    </row>
    <row r="432" spans="2:4">
      <c r="B432" s="94">
        <v>42281</v>
      </c>
      <c r="C432" s="74">
        <v>207.29</v>
      </c>
      <c r="D432" s="74" t="s">
        <v>650</v>
      </c>
    </row>
    <row r="433" spans="2:4">
      <c r="B433" s="94">
        <v>42281</v>
      </c>
      <c r="C433" s="74">
        <v>60.04</v>
      </c>
      <c r="D433" s="74" t="s">
        <v>651</v>
      </c>
    </row>
    <row r="434" spans="2:4">
      <c r="B434" s="94">
        <v>42281</v>
      </c>
      <c r="C434" s="74">
        <v>52.07</v>
      </c>
      <c r="D434" s="74" t="s">
        <v>652</v>
      </c>
    </row>
    <row r="435" spans="2:4">
      <c r="B435" s="94">
        <v>42281</v>
      </c>
      <c r="C435" s="74">
        <v>424.27</v>
      </c>
      <c r="D435" s="74" t="s">
        <v>653</v>
      </c>
    </row>
    <row r="436" spans="2:4">
      <c r="B436" s="94">
        <v>42281</v>
      </c>
      <c r="C436" s="74">
        <v>302.16000000000003</v>
      </c>
      <c r="D436" s="74" t="s">
        <v>852</v>
      </c>
    </row>
    <row r="437" spans="2:4">
      <c r="B437" s="94">
        <v>42281</v>
      </c>
      <c r="C437" s="74">
        <v>102.59</v>
      </c>
      <c r="D437" s="74" t="s">
        <v>4921</v>
      </c>
    </row>
    <row r="438" spans="2:4">
      <c r="B438" s="94">
        <v>42281</v>
      </c>
      <c r="C438" s="74">
        <v>162.76</v>
      </c>
      <c r="D438" s="74" t="s">
        <v>654</v>
      </c>
    </row>
    <row r="439" spans="2:4">
      <c r="B439" s="94">
        <v>42281</v>
      </c>
      <c r="C439" s="74">
        <v>35.049999999999997</v>
      </c>
      <c r="D439" s="74" t="s">
        <v>655</v>
      </c>
    </row>
    <row r="440" spans="2:4">
      <c r="B440" s="94">
        <v>42281</v>
      </c>
      <c r="C440" s="74">
        <v>184.93</v>
      </c>
      <c r="D440" s="74" t="s">
        <v>656</v>
      </c>
    </row>
    <row r="441" spans="2:4">
      <c r="B441" s="94">
        <v>42281</v>
      </c>
      <c r="C441" s="74">
        <v>186.68</v>
      </c>
      <c r="D441" s="74" t="s">
        <v>657</v>
      </c>
    </row>
    <row r="442" spans="2:4">
      <c r="B442" s="94">
        <v>42281</v>
      </c>
      <c r="C442" s="74">
        <v>420.53</v>
      </c>
      <c r="D442" s="74" t="s">
        <v>658</v>
      </c>
    </row>
    <row r="443" spans="2:4">
      <c r="B443" s="94">
        <v>42281</v>
      </c>
      <c r="C443" s="74">
        <v>0.62</v>
      </c>
      <c r="D443" s="74" t="s">
        <v>659</v>
      </c>
    </row>
    <row r="444" spans="2:4">
      <c r="B444" s="94">
        <v>42281</v>
      </c>
      <c r="C444" s="74">
        <v>0.62</v>
      </c>
      <c r="D444" s="74" t="s">
        <v>659</v>
      </c>
    </row>
    <row r="445" spans="2:4">
      <c r="B445" s="94">
        <v>42281</v>
      </c>
      <c r="C445" s="74">
        <v>0.62</v>
      </c>
      <c r="D445" s="74" t="s">
        <v>659</v>
      </c>
    </row>
    <row r="446" spans="2:4">
      <c r="B446" s="94">
        <v>42281</v>
      </c>
      <c r="C446" s="74">
        <v>202.32</v>
      </c>
      <c r="D446" s="74" t="s">
        <v>660</v>
      </c>
    </row>
    <row r="447" spans="2:4">
      <c r="B447" s="94">
        <v>42281</v>
      </c>
      <c r="C447" s="74">
        <v>544.80999999999995</v>
      </c>
      <c r="D447" s="74" t="s">
        <v>661</v>
      </c>
    </row>
    <row r="448" spans="2:4">
      <c r="B448" s="94">
        <v>42281</v>
      </c>
      <c r="C448" s="74">
        <v>427.67</v>
      </c>
      <c r="D448" s="74" t="s">
        <v>662</v>
      </c>
    </row>
    <row r="449" spans="2:4">
      <c r="B449" s="94">
        <v>42281</v>
      </c>
      <c r="C449" s="74">
        <v>7.15</v>
      </c>
      <c r="D449" s="74" t="s">
        <v>663</v>
      </c>
    </row>
    <row r="450" spans="2:4">
      <c r="B450" s="94">
        <v>42281</v>
      </c>
      <c r="C450" s="74">
        <v>62.23</v>
      </c>
      <c r="D450" s="74" t="s">
        <v>664</v>
      </c>
    </row>
    <row r="451" spans="2:4">
      <c r="B451" s="94">
        <v>42281</v>
      </c>
      <c r="C451" s="74">
        <v>157.38999999999999</v>
      </c>
      <c r="D451" s="74" t="s">
        <v>665</v>
      </c>
    </row>
    <row r="452" spans="2:4">
      <c r="B452" s="94">
        <v>42281</v>
      </c>
      <c r="C452" s="74">
        <v>48.74</v>
      </c>
      <c r="D452" s="74" t="s">
        <v>4040</v>
      </c>
    </row>
    <row r="453" spans="2:4">
      <c r="B453" s="94">
        <v>42281</v>
      </c>
      <c r="C453" s="74">
        <v>91.38</v>
      </c>
      <c r="D453" s="74" t="s">
        <v>4041</v>
      </c>
    </row>
    <row r="454" spans="2:4">
      <c r="B454" s="94">
        <v>42281</v>
      </c>
      <c r="C454" s="74">
        <v>129.69</v>
      </c>
      <c r="D454" s="74" t="s">
        <v>4042</v>
      </c>
    </row>
    <row r="455" spans="2:4">
      <c r="B455" s="94">
        <v>42281</v>
      </c>
      <c r="C455" s="74">
        <v>60.45</v>
      </c>
      <c r="D455" s="74" t="s">
        <v>4043</v>
      </c>
    </row>
    <row r="456" spans="2:4">
      <c r="B456" s="94">
        <v>42281</v>
      </c>
      <c r="C456" s="74">
        <v>6.69</v>
      </c>
      <c r="D456" s="74" t="s">
        <v>4044</v>
      </c>
    </row>
    <row r="457" spans="2:4">
      <c r="B457" s="94">
        <v>42281</v>
      </c>
      <c r="C457" s="74">
        <v>156.77000000000001</v>
      </c>
      <c r="D457" s="74" t="s">
        <v>4045</v>
      </c>
    </row>
    <row r="458" spans="2:4">
      <c r="B458" s="94">
        <v>42281</v>
      </c>
      <c r="C458" s="74">
        <v>215.96</v>
      </c>
      <c r="D458" s="74" t="s">
        <v>4046</v>
      </c>
    </row>
    <row r="459" spans="2:4">
      <c r="B459" s="94">
        <v>42281</v>
      </c>
      <c r="C459" s="74">
        <v>66.48</v>
      </c>
      <c r="D459" s="74" t="s">
        <v>4046</v>
      </c>
    </row>
    <row r="460" spans="2:4">
      <c r="B460" s="94">
        <v>42281</v>
      </c>
      <c r="C460" s="74">
        <v>66.48</v>
      </c>
      <c r="D460" s="74" t="s">
        <v>4046</v>
      </c>
    </row>
    <row r="461" spans="2:4">
      <c r="B461" s="94">
        <v>42281</v>
      </c>
      <c r="C461" s="74">
        <v>294.99</v>
      </c>
      <c r="D461" s="74" t="s">
        <v>4047</v>
      </c>
    </row>
    <row r="462" spans="2:4">
      <c r="B462" s="94">
        <v>42281</v>
      </c>
      <c r="C462" s="74">
        <v>60.92</v>
      </c>
      <c r="D462" s="74" t="s">
        <v>4048</v>
      </c>
    </row>
    <row r="463" spans="2:4">
      <c r="B463" s="94">
        <v>42281</v>
      </c>
      <c r="C463" s="74">
        <v>16.34</v>
      </c>
      <c r="D463" s="74" t="s">
        <v>724</v>
      </c>
    </row>
    <row r="464" spans="2:4">
      <c r="B464" s="94">
        <v>42281</v>
      </c>
      <c r="C464" s="74">
        <v>2.83</v>
      </c>
      <c r="D464" s="74" t="s">
        <v>4049</v>
      </c>
    </row>
    <row r="465" spans="2:4">
      <c r="B465" s="94">
        <v>42281</v>
      </c>
      <c r="C465" s="74">
        <v>0.65</v>
      </c>
      <c r="D465" s="74" t="s">
        <v>466</v>
      </c>
    </row>
    <row r="466" spans="2:4">
      <c r="B466" s="94">
        <v>42281</v>
      </c>
      <c r="C466" s="74">
        <v>162.72999999999999</v>
      </c>
      <c r="D466" s="74" t="s">
        <v>438</v>
      </c>
    </row>
    <row r="467" spans="2:4">
      <c r="B467" s="94">
        <v>42281</v>
      </c>
      <c r="C467" s="74">
        <v>0.66</v>
      </c>
      <c r="D467" s="74" t="s">
        <v>467</v>
      </c>
    </row>
    <row r="468" spans="2:4">
      <c r="B468" s="94">
        <v>42281</v>
      </c>
      <c r="C468" s="74">
        <v>0.65</v>
      </c>
      <c r="D468" s="74" t="s">
        <v>467</v>
      </c>
    </row>
    <row r="469" spans="2:4">
      <c r="B469" s="94">
        <v>42281</v>
      </c>
      <c r="C469" s="74">
        <v>0.66</v>
      </c>
      <c r="D469" s="74" t="s">
        <v>468</v>
      </c>
    </row>
    <row r="470" spans="2:4">
      <c r="B470" s="94">
        <v>42281</v>
      </c>
      <c r="C470" s="74">
        <v>0.66</v>
      </c>
      <c r="D470" s="74" t="s">
        <v>468</v>
      </c>
    </row>
    <row r="471" spans="2:4">
      <c r="B471" s="94">
        <v>42281</v>
      </c>
      <c r="C471" s="74">
        <v>0.65</v>
      </c>
      <c r="D471" s="74" t="s">
        <v>468</v>
      </c>
    </row>
    <row r="472" spans="2:4">
      <c r="B472" s="94">
        <v>42281</v>
      </c>
      <c r="C472" s="74">
        <v>0.66</v>
      </c>
      <c r="D472" s="74" t="s">
        <v>468</v>
      </c>
    </row>
    <row r="473" spans="2:4">
      <c r="B473" s="94">
        <v>42281</v>
      </c>
      <c r="C473" s="74">
        <v>0.66</v>
      </c>
      <c r="D473" s="74" t="s">
        <v>468</v>
      </c>
    </row>
    <row r="474" spans="2:4">
      <c r="B474" s="94">
        <v>42281</v>
      </c>
      <c r="C474" s="74">
        <v>0.65</v>
      </c>
      <c r="D474" s="74" t="s">
        <v>469</v>
      </c>
    </row>
    <row r="475" spans="2:4">
      <c r="B475" s="94">
        <v>42281</v>
      </c>
      <c r="C475" s="74">
        <v>327.58</v>
      </c>
      <c r="D475" s="74" t="s">
        <v>470</v>
      </c>
    </row>
    <row r="476" spans="2:4">
      <c r="B476" s="94">
        <v>42281</v>
      </c>
      <c r="C476" s="74">
        <v>65.52</v>
      </c>
      <c r="D476" s="74" t="s">
        <v>471</v>
      </c>
    </row>
    <row r="477" spans="2:4">
      <c r="B477" s="94">
        <v>42281</v>
      </c>
      <c r="C477" s="74">
        <v>0.65</v>
      </c>
      <c r="D477" s="74" t="s">
        <v>472</v>
      </c>
    </row>
    <row r="478" spans="2:4">
      <c r="B478" s="94">
        <v>42281</v>
      </c>
      <c r="C478" s="74">
        <v>0.65</v>
      </c>
      <c r="D478" s="74" t="s">
        <v>543</v>
      </c>
    </row>
    <row r="479" spans="2:4">
      <c r="B479" s="94">
        <v>42281</v>
      </c>
      <c r="C479" s="74">
        <v>0.66</v>
      </c>
      <c r="D479" s="74" t="s">
        <v>473</v>
      </c>
    </row>
    <row r="480" spans="2:4">
      <c r="B480" s="94">
        <v>42281</v>
      </c>
      <c r="C480" s="74">
        <v>0.65</v>
      </c>
      <c r="D480" s="74" t="s">
        <v>474</v>
      </c>
    </row>
    <row r="481" spans="2:4">
      <c r="B481" s="94">
        <v>42281</v>
      </c>
      <c r="C481" s="74">
        <v>0.65</v>
      </c>
      <c r="D481" s="74" t="s">
        <v>544</v>
      </c>
    </row>
    <row r="482" spans="2:4">
      <c r="B482" s="94">
        <v>42281</v>
      </c>
      <c r="C482" s="74">
        <v>0.65</v>
      </c>
      <c r="D482" s="74" t="s">
        <v>544</v>
      </c>
    </row>
    <row r="483" spans="2:4">
      <c r="B483" s="94">
        <v>42281</v>
      </c>
      <c r="C483" s="74">
        <v>0.65</v>
      </c>
      <c r="D483" s="74" t="s">
        <v>544</v>
      </c>
    </row>
    <row r="484" spans="2:4">
      <c r="B484" s="94">
        <v>42281</v>
      </c>
      <c r="C484" s="74">
        <v>0.65</v>
      </c>
      <c r="D484" s="74" t="s">
        <v>544</v>
      </c>
    </row>
    <row r="485" spans="2:4">
      <c r="B485" s="94">
        <v>42281</v>
      </c>
      <c r="C485" s="74">
        <v>0.65</v>
      </c>
      <c r="D485" s="74" t="s">
        <v>544</v>
      </c>
    </row>
    <row r="486" spans="2:4">
      <c r="B486" s="94">
        <v>42281</v>
      </c>
      <c r="C486" s="74">
        <v>0.65</v>
      </c>
      <c r="D486" s="74" t="s">
        <v>672</v>
      </c>
    </row>
    <row r="487" spans="2:4">
      <c r="B487" s="94">
        <v>42281</v>
      </c>
      <c r="C487" s="74">
        <v>0.65</v>
      </c>
      <c r="D487" s="74" t="s">
        <v>673</v>
      </c>
    </row>
    <row r="488" spans="2:4">
      <c r="B488" s="94">
        <v>42281</v>
      </c>
      <c r="C488" s="74">
        <v>0.65</v>
      </c>
      <c r="D488" s="74" t="s">
        <v>674</v>
      </c>
    </row>
    <row r="489" spans="2:4">
      <c r="B489" s="94">
        <v>42281</v>
      </c>
      <c r="C489" s="74">
        <v>0.65</v>
      </c>
      <c r="D489" s="74" t="s">
        <v>675</v>
      </c>
    </row>
    <row r="490" spans="2:4">
      <c r="B490" s="94">
        <v>42281</v>
      </c>
      <c r="C490" s="74">
        <v>0.65</v>
      </c>
      <c r="D490" s="74" t="s">
        <v>676</v>
      </c>
    </row>
    <row r="491" spans="2:4">
      <c r="B491" s="94">
        <v>42281</v>
      </c>
      <c r="C491" s="74">
        <v>329.49</v>
      </c>
      <c r="D491" s="74" t="s">
        <v>677</v>
      </c>
    </row>
    <row r="492" spans="2:4">
      <c r="B492" s="94">
        <v>42281</v>
      </c>
      <c r="C492" s="74">
        <v>321.5</v>
      </c>
      <c r="D492" s="74" t="s">
        <v>678</v>
      </c>
    </row>
    <row r="493" spans="2:4">
      <c r="B493" s="94">
        <v>42281</v>
      </c>
      <c r="C493" s="74">
        <v>308.06</v>
      </c>
      <c r="D493" s="74" t="s">
        <v>679</v>
      </c>
    </row>
    <row r="494" spans="2:4">
      <c r="B494" s="94">
        <v>42281</v>
      </c>
      <c r="C494" s="74">
        <v>0.66</v>
      </c>
      <c r="D494" s="74" t="s">
        <v>680</v>
      </c>
    </row>
    <row r="495" spans="2:4">
      <c r="B495" s="94">
        <v>42281</v>
      </c>
      <c r="C495" s="74">
        <v>62.94</v>
      </c>
      <c r="D495" s="74" t="s">
        <v>681</v>
      </c>
    </row>
    <row r="496" spans="2:4">
      <c r="B496" s="94">
        <v>42281</v>
      </c>
      <c r="C496" s="74">
        <v>32.950000000000003</v>
      </c>
      <c r="D496" s="74" t="s">
        <v>682</v>
      </c>
    </row>
    <row r="497" spans="2:4">
      <c r="B497" s="94">
        <v>42281</v>
      </c>
      <c r="C497" s="74">
        <v>0.66</v>
      </c>
      <c r="D497" s="74" t="s">
        <v>683</v>
      </c>
    </row>
    <row r="498" spans="2:4">
      <c r="B498" s="94">
        <v>42281</v>
      </c>
      <c r="C498" s="74">
        <v>4.6100000000000003</v>
      </c>
      <c r="D498" s="74" t="s">
        <v>684</v>
      </c>
    </row>
    <row r="499" spans="2:4">
      <c r="B499" s="94">
        <v>42281</v>
      </c>
      <c r="C499" s="74">
        <v>0.65</v>
      </c>
      <c r="D499" s="74" t="s">
        <v>685</v>
      </c>
    </row>
    <row r="500" spans="2:4">
      <c r="B500" s="94">
        <v>42281</v>
      </c>
      <c r="C500" s="74">
        <v>461.28</v>
      </c>
      <c r="D500" s="74" t="s">
        <v>686</v>
      </c>
    </row>
    <row r="501" spans="2:4">
      <c r="B501" s="94">
        <v>42282</v>
      </c>
      <c r="C501" s="74">
        <v>23.9</v>
      </c>
      <c r="D501" s="74" t="s">
        <v>4922</v>
      </c>
    </row>
    <row r="502" spans="2:4">
      <c r="B502" s="94">
        <v>42282</v>
      </c>
      <c r="C502" s="74">
        <v>55.34</v>
      </c>
      <c r="D502" s="74" t="s">
        <v>4923</v>
      </c>
    </row>
    <row r="503" spans="2:4">
      <c r="B503" s="94">
        <v>42282</v>
      </c>
      <c r="C503" s="74">
        <v>32.25</v>
      </c>
      <c r="D503" s="74" t="s">
        <v>4738</v>
      </c>
    </row>
    <row r="504" spans="2:4">
      <c r="B504" s="94">
        <v>42282</v>
      </c>
      <c r="C504" s="74">
        <v>412.81</v>
      </c>
      <c r="D504" s="74" t="s">
        <v>555</v>
      </c>
    </row>
    <row r="505" spans="2:4">
      <c r="B505" s="94">
        <v>42282</v>
      </c>
      <c r="C505" s="74">
        <v>702.79</v>
      </c>
      <c r="D505" s="74" t="s">
        <v>556</v>
      </c>
    </row>
    <row r="506" spans="2:4">
      <c r="B506" s="94">
        <v>42282</v>
      </c>
      <c r="C506" s="74">
        <v>702.79</v>
      </c>
      <c r="D506" s="74" t="s">
        <v>557</v>
      </c>
    </row>
    <row r="507" spans="2:4">
      <c r="B507" s="85">
        <v>42282</v>
      </c>
      <c r="C507" s="74">
        <v>62.23</v>
      </c>
      <c r="D507" s="74" t="s">
        <v>558</v>
      </c>
    </row>
    <row r="508" spans="2:4">
      <c r="B508" s="85">
        <v>42282</v>
      </c>
      <c r="C508" s="74">
        <v>18.13</v>
      </c>
      <c r="D508" s="74" t="s">
        <v>4050</v>
      </c>
    </row>
    <row r="509" spans="2:4">
      <c r="B509" s="85">
        <v>42282</v>
      </c>
      <c r="C509" s="74">
        <v>459.59</v>
      </c>
      <c r="D509" s="74" t="s">
        <v>559</v>
      </c>
    </row>
    <row r="510" spans="2:4">
      <c r="B510" s="85">
        <v>42282</v>
      </c>
      <c r="C510" s="74">
        <v>0.65</v>
      </c>
      <c r="D510" s="74" t="s">
        <v>560</v>
      </c>
    </row>
    <row r="511" spans="2:4">
      <c r="B511" s="85">
        <v>42282</v>
      </c>
      <c r="C511" s="74">
        <v>0.65</v>
      </c>
      <c r="D511" s="74" t="s">
        <v>561</v>
      </c>
    </row>
    <row r="512" spans="2:4">
      <c r="B512" s="85">
        <v>42282</v>
      </c>
      <c r="C512" s="74">
        <v>2.29</v>
      </c>
      <c r="D512" s="74" t="s">
        <v>562</v>
      </c>
    </row>
    <row r="513" spans="2:4">
      <c r="B513" s="85">
        <v>42282</v>
      </c>
      <c r="C513" s="74">
        <v>0.65</v>
      </c>
      <c r="D513" s="74" t="s">
        <v>563</v>
      </c>
    </row>
    <row r="514" spans="2:4">
      <c r="B514" s="85">
        <v>42282</v>
      </c>
      <c r="C514" s="74">
        <v>0.65</v>
      </c>
      <c r="D514" s="74" t="s">
        <v>564</v>
      </c>
    </row>
    <row r="515" spans="2:4">
      <c r="B515" s="85">
        <v>42282</v>
      </c>
      <c r="C515" s="74">
        <v>1.3</v>
      </c>
      <c r="D515" s="74" t="s">
        <v>565</v>
      </c>
    </row>
    <row r="516" spans="2:4">
      <c r="B516" s="85">
        <v>42282</v>
      </c>
      <c r="C516" s="74">
        <v>2.0099999999999998</v>
      </c>
      <c r="D516" s="74" t="s">
        <v>565</v>
      </c>
    </row>
    <row r="517" spans="2:4">
      <c r="B517" s="85">
        <v>42282</v>
      </c>
      <c r="C517" s="74">
        <v>1.43</v>
      </c>
      <c r="D517" s="74" t="s">
        <v>554</v>
      </c>
    </row>
    <row r="518" spans="2:4" s="192" customFormat="1">
      <c r="B518" s="85">
        <v>42282</v>
      </c>
      <c r="C518" s="74">
        <v>453.24</v>
      </c>
      <c r="D518" s="74" t="s">
        <v>44</v>
      </c>
    </row>
    <row r="519" spans="2:4" s="192" customFormat="1">
      <c r="B519" s="85">
        <v>42282</v>
      </c>
      <c r="C519" s="74">
        <v>453.24</v>
      </c>
      <c r="D519" s="74" t="s">
        <v>44</v>
      </c>
    </row>
    <row r="520" spans="2:4" s="192" customFormat="1">
      <c r="B520" s="85">
        <v>42282</v>
      </c>
      <c r="C520" s="74">
        <v>464.78</v>
      </c>
      <c r="D520" s="74" t="s">
        <v>44</v>
      </c>
    </row>
    <row r="521" spans="2:4">
      <c r="B521" s="85">
        <v>42283</v>
      </c>
      <c r="C521" s="74">
        <v>3.46</v>
      </c>
      <c r="D521" s="74" t="s">
        <v>741</v>
      </c>
    </row>
    <row r="522" spans="2:4">
      <c r="B522" s="85">
        <v>42283</v>
      </c>
      <c r="C522" s="74">
        <v>1.3</v>
      </c>
      <c r="D522" s="74" t="s">
        <v>551</v>
      </c>
    </row>
    <row r="523" spans="2:4">
      <c r="B523" s="85">
        <v>42283</v>
      </c>
      <c r="C523" s="74">
        <v>7.19</v>
      </c>
      <c r="D523" s="74" t="s">
        <v>742</v>
      </c>
    </row>
    <row r="524" spans="2:4">
      <c r="B524" s="85">
        <v>42283</v>
      </c>
      <c r="C524" s="74">
        <v>224.27</v>
      </c>
      <c r="D524" s="74" t="s">
        <v>743</v>
      </c>
    </row>
    <row r="525" spans="2:4">
      <c r="B525" s="85">
        <v>42283</v>
      </c>
      <c r="C525" s="74">
        <v>0.66</v>
      </c>
      <c r="D525" s="74" t="s">
        <v>744</v>
      </c>
    </row>
    <row r="526" spans="2:4">
      <c r="B526" s="85">
        <v>42283</v>
      </c>
      <c r="C526" s="74">
        <v>0.66</v>
      </c>
      <c r="D526" s="74" t="s">
        <v>745</v>
      </c>
    </row>
    <row r="527" spans="2:4">
      <c r="B527" s="85">
        <v>42283</v>
      </c>
      <c r="C527" s="74">
        <v>0.66</v>
      </c>
      <c r="D527" s="74" t="s">
        <v>746</v>
      </c>
    </row>
    <row r="528" spans="2:4">
      <c r="B528" s="85">
        <v>42283</v>
      </c>
      <c r="C528" s="74">
        <v>378.02</v>
      </c>
      <c r="D528" s="74" t="s">
        <v>566</v>
      </c>
    </row>
    <row r="529" spans="2:4">
      <c r="B529" s="85">
        <v>42283</v>
      </c>
      <c r="C529" s="74">
        <v>440.41</v>
      </c>
      <c r="D529" s="74" t="s">
        <v>567</v>
      </c>
    </row>
    <row r="530" spans="2:4">
      <c r="B530" s="85">
        <v>42283</v>
      </c>
      <c r="C530" s="74">
        <v>96.39</v>
      </c>
      <c r="D530" s="74" t="s">
        <v>568</v>
      </c>
    </row>
    <row r="531" spans="2:4">
      <c r="B531" s="85">
        <v>42283</v>
      </c>
      <c r="C531" s="74">
        <v>65.2</v>
      </c>
      <c r="D531" s="74" t="s">
        <v>569</v>
      </c>
    </row>
    <row r="532" spans="2:4">
      <c r="B532" s="85">
        <v>42283</v>
      </c>
      <c r="C532" s="74">
        <v>0.65</v>
      </c>
      <c r="D532" s="74" t="s">
        <v>570</v>
      </c>
    </row>
    <row r="533" spans="2:4">
      <c r="B533" s="85">
        <v>42283</v>
      </c>
      <c r="C533" s="74">
        <v>0.65</v>
      </c>
      <c r="D533" s="74" t="s">
        <v>571</v>
      </c>
    </row>
    <row r="534" spans="2:4">
      <c r="B534" s="85">
        <v>42283</v>
      </c>
      <c r="C534" s="74">
        <v>170.38</v>
      </c>
      <c r="D534" s="74" t="s">
        <v>572</v>
      </c>
    </row>
    <row r="535" spans="2:4">
      <c r="B535" s="85">
        <v>42283</v>
      </c>
      <c r="C535" s="74">
        <v>0.65</v>
      </c>
      <c r="D535" s="74" t="s">
        <v>573</v>
      </c>
    </row>
    <row r="536" spans="2:4">
      <c r="B536" s="85">
        <v>42283</v>
      </c>
      <c r="C536" s="74">
        <v>0.65</v>
      </c>
      <c r="D536" s="74" t="s">
        <v>259</v>
      </c>
    </row>
    <row r="537" spans="2:4">
      <c r="B537" s="85">
        <v>42283</v>
      </c>
      <c r="C537" s="74">
        <v>39.99</v>
      </c>
      <c r="D537" s="74" t="s">
        <v>574</v>
      </c>
    </row>
    <row r="538" spans="2:4">
      <c r="B538" s="85">
        <v>42283</v>
      </c>
      <c r="C538" s="74">
        <v>32.29</v>
      </c>
      <c r="D538" s="74" t="s">
        <v>575</v>
      </c>
    </row>
    <row r="539" spans="2:4">
      <c r="B539" s="85">
        <v>42283</v>
      </c>
      <c r="C539" s="74">
        <v>28.07</v>
      </c>
      <c r="D539" s="74" t="s">
        <v>576</v>
      </c>
    </row>
    <row r="540" spans="2:4">
      <c r="B540" s="85">
        <v>42283</v>
      </c>
      <c r="C540" s="74">
        <v>62.62</v>
      </c>
      <c r="D540" s="74" t="s">
        <v>577</v>
      </c>
    </row>
    <row r="541" spans="2:4">
      <c r="B541" s="85">
        <v>42283</v>
      </c>
      <c r="C541" s="74">
        <v>64.59</v>
      </c>
      <c r="D541" s="74" t="s">
        <v>578</v>
      </c>
    </row>
    <row r="542" spans="2:4">
      <c r="B542" s="85">
        <v>42283</v>
      </c>
      <c r="C542" s="74">
        <v>64.59</v>
      </c>
      <c r="D542" s="74" t="s">
        <v>579</v>
      </c>
    </row>
    <row r="543" spans="2:4">
      <c r="B543" s="85">
        <v>42283</v>
      </c>
      <c r="C543" s="74">
        <v>18.7</v>
      </c>
      <c r="D543" s="74" t="s">
        <v>580</v>
      </c>
    </row>
    <row r="544" spans="2:4">
      <c r="B544" s="85">
        <v>42283</v>
      </c>
      <c r="C544" s="74">
        <v>20.02</v>
      </c>
      <c r="D544" s="74" t="s">
        <v>581</v>
      </c>
    </row>
    <row r="545" spans="2:4" s="192" customFormat="1">
      <c r="B545" s="85">
        <v>42283</v>
      </c>
      <c r="C545" s="74">
        <v>510.49</v>
      </c>
      <c r="D545" s="74" t="s">
        <v>582</v>
      </c>
    </row>
    <row r="546" spans="2:4">
      <c r="B546" s="85">
        <v>42283</v>
      </c>
      <c r="C546" s="74">
        <v>130.84</v>
      </c>
      <c r="D546" s="74" t="s">
        <v>582</v>
      </c>
    </row>
    <row r="547" spans="2:4">
      <c r="B547" s="85">
        <v>42283</v>
      </c>
      <c r="C547" s="74">
        <v>123.9</v>
      </c>
      <c r="D547" s="74" t="s">
        <v>544</v>
      </c>
    </row>
    <row r="548" spans="2:4">
      <c r="B548" s="85">
        <v>42283</v>
      </c>
      <c r="C548" s="74">
        <v>293.86</v>
      </c>
      <c r="D548" s="74" t="s">
        <v>583</v>
      </c>
    </row>
    <row r="549" spans="2:4">
      <c r="B549" s="85">
        <v>42283</v>
      </c>
      <c r="C549" s="74">
        <v>248.45</v>
      </c>
      <c r="D549" s="74" t="s">
        <v>584</v>
      </c>
    </row>
    <row r="550" spans="2:4">
      <c r="B550" s="85">
        <v>42283</v>
      </c>
      <c r="C550" s="74">
        <v>248.45</v>
      </c>
      <c r="D550" s="74" t="s">
        <v>585</v>
      </c>
    </row>
    <row r="551" spans="2:4">
      <c r="B551" s="85">
        <v>42283</v>
      </c>
      <c r="C551" s="74">
        <v>543.20000000000005</v>
      </c>
      <c r="D551" s="74" t="s">
        <v>586</v>
      </c>
    </row>
    <row r="552" spans="2:4">
      <c r="B552" s="85">
        <v>42283</v>
      </c>
      <c r="C552" s="74">
        <v>200.57</v>
      </c>
      <c r="D552" s="74" t="s">
        <v>587</v>
      </c>
    </row>
    <row r="553" spans="2:4">
      <c r="B553" s="85">
        <v>42283</v>
      </c>
      <c r="C553" s="74">
        <v>257.79000000000002</v>
      </c>
      <c r="D553" s="74" t="s">
        <v>588</v>
      </c>
    </row>
    <row r="554" spans="2:4">
      <c r="B554" s="85">
        <v>42283</v>
      </c>
      <c r="C554" s="74">
        <v>62.93</v>
      </c>
      <c r="D554" s="74" t="s">
        <v>590</v>
      </c>
    </row>
    <row r="555" spans="2:4">
      <c r="B555" s="85">
        <v>42283</v>
      </c>
      <c r="C555" s="74">
        <v>188.78</v>
      </c>
      <c r="D555" s="74" t="s">
        <v>344</v>
      </c>
    </row>
    <row r="556" spans="2:4">
      <c r="B556" s="85">
        <v>42283</v>
      </c>
      <c r="C556" s="74">
        <v>430.94</v>
      </c>
      <c r="D556" s="74" t="s">
        <v>591</v>
      </c>
    </row>
    <row r="557" spans="2:4">
      <c r="B557" s="85">
        <v>42283</v>
      </c>
      <c r="C557" s="74">
        <v>524.46</v>
      </c>
      <c r="D557" s="74" t="s">
        <v>592</v>
      </c>
    </row>
    <row r="558" spans="2:4">
      <c r="B558" s="85">
        <v>42283</v>
      </c>
      <c r="C558" s="74">
        <v>6.22</v>
      </c>
      <c r="D558" s="74" t="s">
        <v>593</v>
      </c>
    </row>
    <row r="559" spans="2:4">
      <c r="B559" s="85">
        <v>42283</v>
      </c>
      <c r="C559" s="74">
        <v>280.02</v>
      </c>
      <c r="D559" s="74" t="s">
        <v>451</v>
      </c>
    </row>
    <row r="560" spans="2:4">
      <c r="B560" s="85">
        <v>42283</v>
      </c>
      <c r="C560" s="74">
        <v>154.87</v>
      </c>
      <c r="D560" s="74" t="s">
        <v>595</v>
      </c>
    </row>
    <row r="561" spans="2:4">
      <c r="B561" s="85">
        <v>42283</v>
      </c>
      <c r="C561" s="74">
        <v>23.46</v>
      </c>
      <c r="D561" s="74" t="s">
        <v>596</v>
      </c>
    </row>
    <row r="562" spans="2:4">
      <c r="B562" s="85">
        <v>42283</v>
      </c>
      <c r="C562" s="74">
        <v>62.23</v>
      </c>
      <c r="D562" s="74" t="s">
        <v>597</v>
      </c>
    </row>
    <row r="563" spans="2:4">
      <c r="B563" s="85">
        <v>42283</v>
      </c>
      <c r="C563" s="74">
        <v>426.97</v>
      </c>
      <c r="D563" s="74" t="s">
        <v>598</v>
      </c>
    </row>
    <row r="564" spans="2:4">
      <c r="B564" s="94">
        <v>42283</v>
      </c>
      <c r="C564" s="74">
        <v>121.65</v>
      </c>
      <c r="D564" s="74" t="s">
        <v>2270</v>
      </c>
    </row>
    <row r="565" spans="2:4">
      <c r="B565" s="94">
        <v>42283</v>
      </c>
      <c r="C565" s="74">
        <v>65.92</v>
      </c>
      <c r="D565" s="74" t="s">
        <v>2813</v>
      </c>
    </row>
    <row r="566" spans="2:4">
      <c r="B566" s="94">
        <v>42283</v>
      </c>
      <c r="C566" s="74">
        <v>281.08999999999997</v>
      </c>
      <c r="D566" s="74" t="s">
        <v>4067</v>
      </c>
    </row>
    <row r="567" spans="2:4">
      <c r="B567" s="94">
        <v>42283</v>
      </c>
      <c r="C567" s="74">
        <v>48.74</v>
      </c>
      <c r="D567" s="74" t="s">
        <v>4068</v>
      </c>
    </row>
    <row r="568" spans="2:4">
      <c r="B568" s="94">
        <v>42283</v>
      </c>
      <c r="C568" s="74">
        <v>152.84</v>
      </c>
      <c r="D568" s="74" t="s">
        <v>4070</v>
      </c>
    </row>
    <row r="569" spans="2:4">
      <c r="B569" s="94">
        <v>42283</v>
      </c>
      <c r="C569" s="74">
        <v>0.61</v>
      </c>
      <c r="D569" s="74" t="s">
        <v>4071</v>
      </c>
    </row>
    <row r="570" spans="2:4">
      <c r="B570" s="94">
        <v>42283</v>
      </c>
      <c r="C570" s="74">
        <v>0.61</v>
      </c>
      <c r="D570" s="74" t="s">
        <v>4036</v>
      </c>
    </row>
    <row r="571" spans="2:4">
      <c r="B571" s="94">
        <v>42283</v>
      </c>
      <c r="C571" s="74">
        <v>19.489999999999998</v>
      </c>
      <c r="D571" s="74" t="s">
        <v>4072</v>
      </c>
    </row>
    <row r="572" spans="2:4">
      <c r="B572" s="94">
        <v>42283</v>
      </c>
      <c r="C572" s="74">
        <v>35.21</v>
      </c>
      <c r="D572" s="74" t="s">
        <v>4073</v>
      </c>
    </row>
    <row r="573" spans="2:4">
      <c r="B573" s="94">
        <v>42283</v>
      </c>
      <c r="C573" s="74">
        <v>0.62</v>
      </c>
      <c r="D573" s="74" t="s">
        <v>599</v>
      </c>
    </row>
    <row r="574" spans="2:4">
      <c r="B574" s="94">
        <v>42283</v>
      </c>
      <c r="C574" s="74">
        <v>526.11</v>
      </c>
      <c r="D574" s="74" t="s">
        <v>600</v>
      </c>
    </row>
    <row r="575" spans="2:4">
      <c r="B575" s="94">
        <v>42283</v>
      </c>
      <c r="C575" s="74">
        <v>292.58</v>
      </c>
      <c r="D575" s="74" t="s">
        <v>602</v>
      </c>
    </row>
    <row r="576" spans="2:4">
      <c r="B576" s="94">
        <v>42283</v>
      </c>
      <c r="C576" s="74">
        <v>215.62</v>
      </c>
      <c r="D576" s="74" t="s">
        <v>603</v>
      </c>
    </row>
    <row r="577" spans="2:4">
      <c r="B577" s="94">
        <v>42283</v>
      </c>
      <c r="C577" s="74">
        <v>396.84</v>
      </c>
      <c r="D577" s="74" t="s">
        <v>605</v>
      </c>
    </row>
    <row r="578" spans="2:4">
      <c r="B578" s="94">
        <v>42283</v>
      </c>
      <c r="C578" s="74">
        <v>92.41</v>
      </c>
      <c r="D578" s="74" t="s">
        <v>606</v>
      </c>
    </row>
    <row r="579" spans="2:4">
      <c r="B579" s="94">
        <v>42283</v>
      </c>
      <c r="C579" s="74">
        <v>320.49</v>
      </c>
      <c r="D579" s="74" t="s">
        <v>607</v>
      </c>
    </row>
    <row r="580" spans="2:4">
      <c r="B580" s="94">
        <v>42283</v>
      </c>
      <c r="C580" s="74">
        <v>214.43</v>
      </c>
      <c r="D580" s="74" t="s">
        <v>609</v>
      </c>
    </row>
    <row r="581" spans="2:4">
      <c r="B581" s="94">
        <v>42283</v>
      </c>
      <c r="C581" s="74">
        <v>212.83</v>
      </c>
      <c r="D581" s="74" t="s">
        <v>610</v>
      </c>
    </row>
    <row r="582" spans="2:4">
      <c r="B582" s="94">
        <v>42283</v>
      </c>
      <c r="C582" s="74">
        <v>100.93</v>
      </c>
      <c r="D582" s="74" t="s">
        <v>611</v>
      </c>
    </row>
    <row r="583" spans="2:4">
      <c r="B583" s="94">
        <v>42283</v>
      </c>
      <c r="C583" s="74">
        <v>184.81</v>
      </c>
      <c r="D583" s="74" t="s">
        <v>613</v>
      </c>
    </row>
    <row r="584" spans="2:4">
      <c r="B584" s="94">
        <v>42283</v>
      </c>
      <c r="C584" s="74">
        <v>157.99</v>
      </c>
      <c r="D584" s="74" t="s">
        <v>614</v>
      </c>
    </row>
    <row r="585" spans="2:4">
      <c r="B585" s="94">
        <v>42283</v>
      </c>
      <c r="C585" s="74">
        <v>0.62</v>
      </c>
      <c r="D585" s="74" t="s">
        <v>615</v>
      </c>
    </row>
    <row r="586" spans="2:4">
      <c r="B586" s="94">
        <v>42283</v>
      </c>
      <c r="C586" s="74">
        <v>843.81</v>
      </c>
      <c r="D586" s="74" t="s">
        <v>616</v>
      </c>
    </row>
    <row r="587" spans="2:4">
      <c r="B587" s="94">
        <v>42283</v>
      </c>
      <c r="C587" s="74">
        <v>70.569999999999993</v>
      </c>
      <c r="D587" s="74" t="s">
        <v>617</v>
      </c>
    </row>
    <row r="588" spans="2:4">
      <c r="B588" s="94">
        <v>42283</v>
      </c>
      <c r="C588" s="74">
        <v>64.69</v>
      </c>
      <c r="D588" s="74" t="s">
        <v>618</v>
      </c>
    </row>
    <row r="589" spans="2:4">
      <c r="B589" s="94">
        <v>42283</v>
      </c>
      <c r="C589" s="74">
        <v>27.22</v>
      </c>
      <c r="D589" s="74" t="s">
        <v>465</v>
      </c>
    </row>
    <row r="590" spans="2:4">
      <c r="B590" s="94">
        <v>42283</v>
      </c>
      <c r="C590" s="74">
        <v>123.21</v>
      </c>
      <c r="D590" s="74" t="s">
        <v>619</v>
      </c>
    </row>
    <row r="591" spans="2:4">
      <c r="B591" s="94">
        <v>42283</v>
      </c>
      <c r="C591" s="74">
        <v>0.66</v>
      </c>
      <c r="D591" s="74" t="s">
        <v>621</v>
      </c>
    </row>
    <row r="592" spans="2:4">
      <c r="B592" s="94">
        <v>42283</v>
      </c>
      <c r="C592" s="74">
        <v>1.31</v>
      </c>
      <c r="D592" s="74" t="s">
        <v>622</v>
      </c>
    </row>
    <row r="593" spans="2:4">
      <c r="B593" s="94">
        <v>42283</v>
      </c>
      <c r="C593" s="74">
        <v>0.66</v>
      </c>
      <c r="D593" s="74" t="s">
        <v>623</v>
      </c>
    </row>
    <row r="594" spans="2:4">
      <c r="B594" s="94">
        <v>42283</v>
      </c>
      <c r="C594" s="74">
        <v>0.66</v>
      </c>
      <c r="D594" s="74" t="s">
        <v>624</v>
      </c>
    </row>
    <row r="595" spans="2:4">
      <c r="B595" s="94">
        <v>42283</v>
      </c>
      <c r="C595" s="74">
        <v>4.75</v>
      </c>
      <c r="D595" s="74" t="s">
        <v>625</v>
      </c>
    </row>
    <row r="596" spans="2:4">
      <c r="B596" s="94">
        <v>42283</v>
      </c>
      <c r="C596" s="74">
        <v>0.65</v>
      </c>
      <c r="D596" s="74" t="s">
        <v>245</v>
      </c>
    </row>
    <row r="597" spans="2:4">
      <c r="B597" s="94">
        <v>42283</v>
      </c>
      <c r="C597" s="74">
        <v>0.65</v>
      </c>
      <c r="D597" s="74" t="s">
        <v>627</v>
      </c>
    </row>
    <row r="598" spans="2:4">
      <c r="B598" s="94">
        <v>42284</v>
      </c>
      <c r="C598" s="74">
        <v>250</v>
      </c>
      <c r="D598" s="74" t="s">
        <v>830</v>
      </c>
    </row>
    <row r="599" spans="2:4">
      <c r="B599" s="94">
        <v>42284</v>
      </c>
      <c r="C599" s="74">
        <v>64</v>
      </c>
      <c r="D599" s="74" t="s">
        <v>4924</v>
      </c>
    </row>
    <row r="600" spans="2:4">
      <c r="B600" s="94">
        <v>42284</v>
      </c>
      <c r="C600" s="74">
        <v>100</v>
      </c>
      <c r="D600" s="74" t="s">
        <v>867</v>
      </c>
    </row>
    <row r="601" spans="2:4">
      <c r="B601" s="94">
        <v>42284</v>
      </c>
      <c r="C601" s="74">
        <v>526.11</v>
      </c>
      <c r="D601" s="74" t="s">
        <v>747</v>
      </c>
    </row>
    <row r="602" spans="2:4">
      <c r="B602" s="94">
        <v>42284</v>
      </c>
      <c r="C602" s="74">
        <v>0.66</v>
      </c>
      <c r="D602" s="74" t="s">
        <v>748</v>
      </c>
    </row>
    <row r="603" spans="2:4">
      <c r="B603" s="94">
        <v>42284</v>
      </c>
      <c r="C603" s="74">
        <v>0.65</v>
      </c>
      <c r="D603" s="74" t="s">
        <v>725</v>
      </c>
    </row>
    <row r="604" spans="2:4">
      <c r="B604" s="94">
        <v>42284</v>
      </c>
      <c r="C604" s="74">
        <v>401.8</v>
      </c>
      <c r="D604" s="74" t="s">
        <v>687</v>
      </c>
    </row>
    <row r="605" spans="2:4">
      <c r="B605" s="94">
        <v>42284</v>
      </c>
      <c r="C605" s="74">
        <v>350.39</v>
      </c>
      <c r="D605" s="74" t="s">
        <v>4051</v>
      </c>
    </row>
    <row r="606" spans="2:4">
      <c r="B606" s="94">
        <v>42284</v>
      </c>
      <c r="C606" s="74">
        <v>420.47</v>
      </c>
      <c r="D606" s="74" t="s">
        <v>4052</v>
      </c>
    </row>
    <row r="607" spans="2:4">
      <c r="B607" s="94">
        <v>42284</v>
      </c>
      <c r="C607" s="74">
        <v>426.57</v>
      </c>
      <c r="D607" s="74" t="s">
        <v>4053</v>
      </c>
    </row>
    <row r="608" spans="2:4">
      <c r="B608" s="94">
        <v>42284</v>
      </c>
      <c r="C608" s="74">
        <v>399.13</v>
      </c>
      <c r="D608" s="74" t="s">
        <v>689</v>
      </c>
    </row>
    <row r="609" spans="2:4">
      <c r="B609" s="94">
        <v>42284</v>
      </c>
      <c r="C609" s="74">
        <v>183.92</v>
      </c>
      <c r="D609" s="74" t="s">
        <v>690</v>
      </c>
    </row>
    <row r="610" spans="2:4">
      <c r="B610" s="94">
        <v>42284</v>
      </c>
      <c r="C610" s="74">
        <v>27.12</v>
      </c>
      <c r="D610" s="74" t="s">
        <v>691</v>
      </c>
    </row>
    <row r="611" spans="2:4">
      <c r="B611" s="94">
        <v>42284</v>
      </c>
      <c r="C611" s="74">
        <v>17.93</v>
      </c>
      <c r="D611" s="74" t="s">
        <v>692</v>
      </c>
    </row>
    <row r="612" spans="2:4">
      <c r="B612" s="94">
        <v>42284</v>
      </c>
      <c r="C612" s="74">
        <v>56.62</v>
      </c>
      <c r="D612" s="74" t="s">
        <v>693</v>
      </c>
    </row>
    <row r="613" spans="2:4">
      <c r="B613" s="94">
        <v>42284</v>
      </c>
      <c r="C613" s="74">
        <v>130.41</v>
      </c>
      <c r="D613" s="74" t="s">
        <v>694</v>
      </c>
    </row>
    <row r="614" spans="2:4">
      <c r="B614" s="94">
        <v>42284</v>
      </c>
      <c r="C614" s="74">
        <v>6.52</v>
      </c>
      <c r="D614" s="74" t="s">
        <v>695</v>
      </c>
    </row>
    <row r="615" spans="2:4">
      <c r="B615" s="94">
        <v>42284</v>
      </c>
      <c r="C615" s="74">
        <v>736.85</v>
      </c>
      <c r="D615" s="74" t="s">
        <v>696</v>
      </c>
    </row>
    <row r="616" spans="2:4">
      <c r="B616" s="94">
        <v>42284</v>
      </c>
      <c r="C616" s="74">
        <v>0.65</v>
      </c>
      <c r="D616" s="74" t="s">
        <v>697</v>
      </c>
    </row>
    <row r="617" spans="2:4">
      <c r="B617" s="94">
        <v>42284</v>
      </c>
      <c r="C617" s="74">
        <v>125.18</v>
      </c>
      <c r="D617" s="74" t="s">
        <v>698</v>
      </c>
    </row>
    <row r="618" spans="2:4">
      <c r="B618" s="94">
        <v>42284</v>
      </c>
      <c r="C618" s="74">
        <v>53.17</v>
      </c>
      <c r="D618" s="74" t="s">
        <v>699</v>
      </c>
    </row>
    <row r="619" spans="2:4">
      <c r="B619" s="94">
        <v>42284</v>
      </c>
      <c r="C619" s="74">
        <v>35.21</v>
      </c>
      <c r="D619" s="74" t="s">
        <v>700</v>
      </c>
    </row>
    <row r="620" spans="2:4">
      <c r="B620" s="94">
        <v>42284</v>
      </c>
      <c r="C620" s="74">
        <v>507.63</v>
      </c>
      <c r="D620" s="74" t="s">
        <v>701</v>
      </c>
    </row>
    <row r="621" spans="2:4">
      <c r="B621" s="94">
        <v>42284</v>
      </c>
      <c r="C621" s="74">
        <v>303.27999999999997</v>
      </c>
      <c r="D621" s="74" t="s">
        <v>702</v>
      </c>
    </row>
    <row r="622" spans="2:4">
      <c r="B622" s="94">
        <v>42284</v>
      </c>
      <c r="C622" s="74">
        <v>17.84</v>
      </c>
      <c r="D622" s="74" t="s">
        <v>703</v>
      </c>
    </row>
    <row r="623" spans="2:4">
      <c r="B623" s="94">
        <v>42284</v>
      </c>
      <c r="C623" s="74">
        <v>187.56</v>
      </c>
      <c r="D623" s="74" t="s">
        <v>704</v>
      </c>
    </row>
    <row r="624" spans="2:4">
      <c r="B624" s="94">
        <v>42284</v>
      </c>
      <c r="C624" s="74">
        <v>186.81</v>
      </c>
      <c r="D624" s="74" t="s">
        <v>705</v>
      </c>
    </row>
    <row r="625" spans="2:4">
      <c r="B625" s="94">
        <v>42284</v>
      </c>
      <c r="C625" s="74">
        <v>69.489999999999995</v>
      </c>
      <c r="D625" s="74" t="s">
        <v>706</v>
      </c>
    </row>
    <row r="626" spans="2:4">
      <c r="B626" s="94">
        <v>42284</v>
      </c>
      <c r="C626" s="74">
        <v>0.64</v>
      </c>
      <c r="D626" s="74" t="s">
        <v>707</v>
      </c>
    </row>
    <row r="627" spans="2:4">
      <c r="B627" s="94">
        <v>42284</v>
      </c>
      <c r="C627" s="74">
        <v>0.64</v>
      </c>
      <c r="D627" s="74" t="s">
        <v>708</v>
      </c>
    </row>
    <row r="628" spans="2:4">
      <c r="B628" s="94">
        <v>42284</v>
      </c>
      <c r="C628" s="74">
        <v>354.14</v>
      </c>
      <c r="D628" s="74" t="s">
        <v>709</v>
      </c>
    </row>
    <row r="629" spans="2:4">
      <c r="B629" s="94">
        <v>42284</v>
      </c>
      <c r="C629" s="74">
        <v>18.88</v>
      </c>
      <c r="D629" s="74" t="s">
        <v>710</v>
      </c>
    </row>
    <row r="630" spans="2:4">
      <c r="B630" s="94">
        <v>42284</v>
      </c>
      <c r="C630" s="74">
        <v>363.47</v>
      </c>
      <c r="D630" s="74" t="s">
        <v>711</v>
      </c>
    </row>
    <row r="631" spans="2:4">
      <c r="B631" s="94">
        <v>42284</v>
      </c>
      <c r="C631" s="74">
        <v>223.39</v>
      </c>
      <c r="D631" s="74" t="s">
        <v>712</v>
      </c>
    </row>
    <row r="632" spans="2:4">
      <c r="B632" s="94">
        <v>42284</v>
      </c>
      <c r="C632" s="74">
        <v>1.19</v>
      </c>
      <c r="D632" s="74" t="s">
        <v>713</v>
      </c>
    </row>
    <row r="633" spans="2:4">
      <c r="B633" s="94">
        <v>42284</v>
      </c>
      <c r="C633" s="74">
        <v>20.45</v>
      </c>
      <c r="D633" s="74" t="s">
        <v>714</v>
      </c>
    </row>
    <row r="634" spans="2:4">
      <c r="B634" s="94">
        <v>42284</v>
      </c>
      <c r="C634" s="74">
        <v>123.13</v>
      </c>
      <c r="D634" s="74" t="s">
        <v>715</v>
      </c>
    </row>
    <row r="635" spans="2:4">
      <c r="B635" s="94">
        <v>42284</v>
      </c>
      <c r="C635" s="74">
        <v>5.24</v>
      </c>
      <c r="D635" s="74" t="s">
        <v>716</v>
      </c>
    </row>
    <row r="636" spans="2:4">
      <c r="B636" s="94">
        <v>42284</v>
      </c>
      <c r="C636" s="74">
        <v>202.88</v>
      </c>
      <c r="D636" s="74" t="s">
        <v>4054</v>
      </c>
    </row>
    <row r="637" spans="2:4">
      <c r="B637" s="94">
        <v>42284</v>
      </c>
      <c r="C637" s="74">
        <v>3.05</v>
      </c>
      <c r="D637" s="74" t="s">
        <v>3800</v>
      </c>
    </row>
    <row r="638" spans="2:4">
      <c r="B638" s="94">
        <v>42284</v>
      </c>
      <c r="C638" s="74">
        <v>121.84</v>
      </c>
      <c r="D638" s="74" t="s">
        <v>4055</v>
      </c>
    </row>
    <row r="639" spans="2:4">
      <c r="B639" s="94">
        <v>42284</v>
      </c>
      <c r="C639" s="74">
        <v>66.680000000000007</v>
      </c>
      <c r="D639" s="74" t="s">
        <v>3315</v>
      </c>
    </row>
    <row r="640" spans="2:4">
      <c r="B640" s="94">
        <v>42284</v>
      </c>
      <c r="C640" s="74">
        <v>12.75</v>
      </c>
      <c r="D640" s="74" t="s">
        <v>4056</v>
      </c>
    </row>
    <row r="641" spans="2:4">
      <c r="B641" s="94">
        <v>42284</v>
      </c>
      <c r="C641" s="74">
        <v>207.74</v>
      </c>
      <c r="D641" s="74" t="s">
        <v>4057</v>
      </c>
    </row>
    <row r="642" spans="2:4">
      <c r="B642" s="94">
        <v>42284</v>
      </c>
      <c r="C642" s="74">
        <v>188.88</v>
      </c>
      <c r="D642" s="74" t="s">
        <v>4058</v>
      </c>
    </row>
    <row r="643" spans="2:4">
      <c r="B643" s="94">
        <v>42284</v>
      </c>
      <c r="C643" s="74">
        <v>134.02000000000001</v>
      </c>
      <c r="D643" s="74" t="s">
        <v>4059</v>
      </c>
    </row>
    <row r="644" spans="2:4">
      <c r="B644" s="94">
        <v>42284</v>
      </c>
      <c r="C644" s="74">
        <v>67.010000000000005</v>
      </c>
      <c r="D644" s="74" t="s">
        <v>4060</v>
      </c>
    </row>
    <row r="645" spans="2:4">
      <c r="B645" s="94">
        <v>42284</v>
      </c>
      <c r="C645" s="74">
        <v>0.61</v>
      </c>
      <c r="D645" s="74" t="s">
        <v>4061</v>
      </c>
    </row>
    <row r="646" spans="2:4">
      <c r="B646" s="94">
        <v>42284</v>
      </c>
      <c r="C646" s="74">
        <v>0.61</v>
      </c>
      <c r="D646" s="74" t="s">
        <v>4062</v>
      </c>
    </row>
    <row r="647" spans="2:4">
      <c r="B647" s="94">
        <v>42284</v>
      </c>
      <c r="C647" s="74">
        <v>0.61</v>
      </c>
      <c r="D647" s="74" t="s">
        <v>4063</v>
      </c>
    </row>
    <row r="648" spans="2:4">
      <c r="B648" s="94">
        <v>42284</v>
      </c>
      <c r="C648" s="74">
        <v>0.61</v>
      </c>
      <c r="D648" s="74" t="s">
        <v>2077</v>
      </c>
    </row>
    <row r="649" spans="2:4">
      <c r="B649" s="94">
        <v>42284</v>
      </c>
      <c r="C649" s="74">
        <v>140.29</v>
      </c>
      <c r="D649" s="74" t="s">
        <v>3701</v>
      </c>
    </row>
    <row r="650" spans="2:4">
      <c r="B650" s="94">
        <v>42284</v>
      </c>
      <c r="C650" s="74">
        <v>699.36</v>
      </c>
      <c r="D650" s="74" t="s">
        <v>4064</v>
      </c>
    </row>
    <row r="651" spans="2:4">
      <c r="B651" s="94">
        <v>42284</v>
      </c>
      <c r="C651" s="74">
        <v>243.68</v>
      </c>
      <c r="D651" s="74" t="s">
        <v>4065</v>
      </c>
    </row>
    <row r="652" spans="2:4">
      <c r="B652" s="94">
        <v>42284</v>
      </c>
      <c r="C652" s="74">
        <v>61.6</v>
      </c>
      <c r="D652" s="74" t="s">
        <v>349</v>
      </c>
    </row>
    <row r="653" spans="2:4">
      <c r="B653" s="94">
        <v>42284</v>
      </c>
      <c r="C653" s="74">
        <v>98.57</v>
      </c>
      <c r="D653" s="74" t="s">
        <v>718</v>
      </c>
    </row>
    <row r="654" spans="2:4">
      <c r="B654" s="94">
        <v>42284</v>
      </c>
      <c r="C654" s="74">
        <v>61.6</v>
      </c>
      <c r="D654" s="74" t="s">
        <v>720</v>
      </c>
    </row>
    <row r="655" spans="2:4">
      <c r="B655" s="94">
        <v>42284</v>
      </c>
      <c r="C655" s="74">
        <v>266.18</v>
      </c>
      <c r="D655" s="74" t="s">
        <v>721</v>
      </c>
    </row>
    <row r="656" spans="2:4">
      <c r="B656" s="94">
        <v>42284</v>
      </c>
      <c r="C656" s="74">
        <v>73.930000000000007</v>
      </c>
      <c r="D656" s="74" t="s">
        <v>296</v>
      </c>
    </row>
    <row r="657" spans="2:4">
      <c r="B657" s="94">
        <v>42284</v>
      </c>
      <c r="C657" s="74">
        <v>8.01</v>
      </c>
      <c r="D657" s="74" t="s">
        <v>722</v>
      </c>
    </row>
    <row r="658" spans="2:4">
      <c r="B658" s="94">
        <v>42284</v>
      </c>
      <c r="C658" s="74">
        <v>369.63</v>
      </c>
      <c r="D658" s="74" t="s">
        <v>723</v>
      </c>
    </row>
    <row r="659" spans="2:4">
      <c r="B659" s="94">
        <v>42284</v>
      </c>
      <c r="C659" s="74">
        <v>369.63</v>
      </c>
      <c r="D659" s="74" t="s">
        <v>724</v>
      </c>
    </row>
    <row r="660" spans="2:4">
      <c r="B660" s="94">
        <v>42284</v>
      </c>
      <c r="C660" s="74">
        <v>168.36</v>
      </c>
      <c r="D660" s="74" t="s">
        <v>726</v>
      </c>
    </row>
    <row r="661" spans="2:4">
      <c r="B661" s="94">
        <v>42284</v>
      </c>
      <c r="C661" s="74">
        <v>0.66</v>
      </c>
      <c r="D661" s="74" t="s">
        <v>727</v>
      </c>
    </row>
    <row r="662" spans="2:4">
      <c r="B662" s="94">
        <v>42284</v>
      </c>
      <c r="C662" s="74">
        <v>0.66</v>
      </c>
      <c r="D662" s="74" t="s">
        <v>728</v>
      </c>
    </row>
    <row r="663" spans="2:4">
      <c r="B663" s="94">
        <v>42284</v>
      </c>
      <c r="C663" s="74">
        <v>0.66</v>
      </c>
      <c r="D663" s="74" t="s">
        <v>729</v>
      </c>
    </row>
    <row r="664" spans="2:4">
      <c r="B664" s="94">
        <v>42284</v>
      </c>
      <c r="C664" s="74">
        <v>0.65</v>
      </c>
      <c r="D664" s="74" t="s">
        <v>730</v>
      </c>
    </row>
    <row r="665" spans="2:4">
      <c r="B665" s="94">
        <v>42284</v>
      </c>
      <c r="C665" s="74">
        <v>0.65</v>
      </c>
      <c r="D665" s="74" t="s">
        <v>731</v>
      </c>
    </row>
    <row r="666" spans="2:4">
      <c r="B666" s="94">
        <v>42284</v>
      </c>
      <c r="C666" s="74">
        <v>3.9</v>
      </c>
      <c r="D666" s="74" t="s">
        <v>732</v>
      </c>
    </row>
    <row r="667" spans="2:4">
      <c r="B667" s="94">
        <v>42284</v>
      </c>
      <c r="C667" s="74">
        <v>0.65</v>
      </c>
      <c r="D667" s="74" t="s">
        <v>733</v>
      </c>
    </row>
    <row r="668" spans="2:4">
      <c r="B668" s="94">
        <v>42284</v>
      </c>
      <c r="C668" s="74">
        <v>0.65</v>
      </c>
      <c r="D668" s="74" t="s">
        <v>734</v>
      </c>
    </row>
    <row r="669" spans="2:4">
      <c r="B669" s="94">
        <v>42284</v>
      </c>
      <c r="C669" s="74">
        <v>0.65</v>
      </c>
      <c r="D669" s="74" t="s">
        <v>734</v>
      </c>
    </row>
    <row r="670" spans="2:4">
      <c r="B670" s="94">
        <v>42284</v>
      </c>
      <c r="C670" s="74">
        <v>0.65</v>
      </c>
      <c r="D670" s="74" t="s">
        <v>734</v>
      </c>
    </row>
    <row r="671" spans="2:4">
      <c r="B671" s="94">
        <v>42284</v>
      </c>
      <c r="C671" s="74">
        <v>0.65</v>
      </c>
      <c r="D671" s="74" t="s">
        <v>735</v>
      </c>
    </row>
    <row r="672" spans="2:4">
      <c r="B672" s="94">
        <v>42284</v>
      </c>
      <c r="C672" s="74">
        <v>0.65</v>
      </c>
      <c r="D672" s="74" t="s">
        <v>735</v>
      </c>
    </row>
    <row r="673" spans="2:4">
      <c r="B673" s="94">
        <v>42284</v>
      </c>
      <c r="C673" s="74">
        <v>0.65</v>
      </c>
      <c r="D673" s="74" t="s">
        <v>736</v>
      </c>
    </row>
    <row r="674" spans="2:4">
      <c r="B674" s="94">
        <v>42284</v>
      </c>
      <c r="C674" s="74">
        <v>0.65</v>
      </c>
      <c r="D674" s="74" t="s">
        <v>738</v>
      </c>
    </row>
    <row r="675" spans="2:4">
      <c r="B675" s="94">
        <v>42284</v>
      </c>
      <c r="C675" s="74">
        <v>0.65</v>
      </c>
      <c r="D675" s="74" t="s">
        <v>738</v>
      </c>
    </row>
    <row r="676" spans="2:4">
      <c r="B676" s="94">
        <v>42284</v>
      </c>
      <c r="C676" s="74">
        <v>0.65</v>
      </c>
      <c r="D676" s="74" t="s">
        <v>738</v>
      </c>
    </row>
    <row r="677" spans="2:4">
      <c r="B677" s="94">
        <v>42284</v>
      </c>
      <c r="C677" s="74">
        <v>0.65</v>
      </c>
      <c r="D677" s="74" t="s">
        <v>738</v>
      </c>
    </row>
    <row r="678" spans="2:4">
      <c r="B678" s="94">
        <v>42284</v>
      </c>
      <c r="C678" s="74">
        <v>0.65</v>
      </c>
      <c r="D678" s="74" t="s">
        <v>738</v>
      </c>
    </row>
    <row r="679" spans="2:4">
      <c r="B679" s="94">
        <v>42284</v>
      </c>
      <c r="C679" s="74">
        <v>0.65</v>
      </c>
      <c r="D679" s="74" t="s">
        <v>739</v>
      </c>
    </row>
    <row r="680" spans="2:4">
      <c r="B680" s="94">
        <v>42284</v>
      </c>
      <c r="C680" s="74">
        <v>11.32</v>
      </c>
      <c r="D680" s="74" t="s">
        <v>740</v>
      </c>
    </row>
    <row r="681" spans="2:4">
      <c r="B681" s="94">
        <v>42285</v>
      </c>
      <c r="C681" s="74">
        <v>4.5</v>
      </c>
      <c r="D681" s="74" t="s">
        <v>4925</v>
      </c>
    </row>
    <row r="682" spans="2:4">
      <c r="B682" s="94">
        <v>42285</v>
      </c>
      <c r="C682" s="74">
        <v>10</v>
      </c>
      <c r="D682" s="74" t="s">
        <v>490</v>
      </c>
    </row>
    <row r="683" spans="2:4">
      <c r="B683" s="94">
        <v>42285</v>
      </c>
      <c r="C683" s="74">
        <v>10</v>
      </c>
      <c r="D683" s="74" t="s">
        <v>4926</v>
      </c>
    </row>
    <row r="684" spans="2:4">
      <c r="B684" s="94">
        <v>42285</v>
      </c>
      <c r="C684" s="74">
        <v>1000</v>
      </c>
      <c r="D684" s="74" t="s">
        <v>1080</v>
      </c>
    </row>
    <row r="685" spans="2:4">
      <c r="B685" s="94">
        <v>42285</v>
      </c>
      <c r="C685" s="74">
        <v>200</v>
      </c>
      <c r="D685" s="74" t="s">
        <v>4006</v>
      </c>
    </row>
    <row r="686" spans="2:4">
      <c r="B686" s="94">
        <v>42285</v>
      </c>
      <c r="C686" s="74">
        <v>123.96</v>
      </c>
      <c r="D686" s="74" t="s">
        <v>820</v>
      </c>
    </row>
    <row r="687" spans="2:4">
      <c r="B687" s="94">
        <v>42285</v>
      </c>
      <c r="C687" s="74">
        <v>111.84</v>
      </c>
      <c r="D687" s="74" t="s">
        <v>821</v>
      </c>
    </row>
    <row r="688" spans="2:4">
      <c r="B688" s="94">
        <v>42285</v>
      </c>
      <c r="C688" s="74">
        <v>184.81</v>
      </c>
      <c r="D688" s="74" t="s">
        <v>822</v>
      </c>
    </row>
    <row r="689" spans="2:4">
      <c r="B689" s="94">
        <v>42285</v>
      </c>
      <c r="C689" s="74">
        <v>0.66</v>
      </c>
      <c r="D689" s="74" t="s">
        <v>823</v>
      </c>
    </row>
    <row r="690" spans="2:4">
      <c r="B690" s="94">
        <v>42285</v>
      </c>
      <c r="C690" s="74">
        <v>1.24</v>
      </c>
      <c r="D690" s="74" t="s">
        <v>824</v>
      </c>
    </row>
    <row r="691" spans="2:4">
      <c r="B691" s="94">
        <v>42285</v>
      </c>
      <c r="C691" s="74">
        <v>0.66</v>
      </c>
      <c r="D691" s="74" t="s">
        <v>825</v>
      </c>
    </row>
    <row r="692" spans="2:4">
      <c r="B692" s="94">
        <v>42285</v>
      </c>
      <c r="C692" s="74">
        <v>0.65</v>
      </c>
      <c r="D692" s="74" t="s">
        <v>826</v>
      </c>
    </row>
    <row r="693" spans="2:4">
      <c r="B693" s="94">
        <v>42285</v>
      </c>
      <c r="C693" s="74">
        <v>1.43</v>
      </c>
      <c r="D693" s="74" t="s">
        <v>827</v>
      </c>
    </row>
    <row r="694" spans="2:4">
      <c r="B694" s="94">
        <v>42285</v>
      </c>
      <c r="C694" s="74">
        <v>0.65</v>
      </c>
      <c r="D694" s="74" t="s">
        <v>409</v>
      </c>
    </row>
    <row r="695" spans="2:4">
      <c r="B695" s="94">
        <v>42285</v>
      </c>
      <c r="C695" s="74">
        <v>0.65</v>
      </c>
      <c r="D695" s="74" t="s">
        <v>409</v>
      </c>
    </row>
    <row r="696" spans="2:4">
      <c r="B696" s="94">
        <v>42285</v>
      </c>
      <c r="C696" s="74">
        <v>0.65</v>
      </c>
      <c r="D696" s="74" t="s">
        <v>409</v>
      </c>
    </row>
    <row r="697" spans="2:4">
      <c r="B697" s="94">
        <v>42285</v>
      </c>
      <c r="C697" s="74">
        <v>0.65</v>
      </c>
      <c r="D697" s="74" t="s">
        <v>409</v>
      </c>
    </row>
    <row r="698" spans="2:4">
      <c r="B698" s="94">
        <v>42285</v>
      </c>
      <c r="C698" s="74">
        <v>0.65</v>
      </c>
      <c r="D698" s="74" t="s">
        <v>409</v>
      </c>
    </row>
    <row r="699" spans="2:4">
      <c r="B699" s="94">
        <v>42285</v>
      </c>
      <c r="C699" s="74">
        <v>0.65</v>
      </c>
      <c r="D699" s="74" t="s">
        <v>409</v>
      </c>
    </row>
    <row r="700" spans="2:4">
      <c r="B700" s="94">
        <v>42285</v>
      </c>
      <c r="C700" s="74">
        <v>0.65</v>
      </c>
      <c r="D700" s="74" t="s">
        <v>409</v>
      </c>
    </row>
    <row r="701" spans="2:4">
      <c r="B701" s="94">
        <v>42285</v>
      </c>
      <c r="C701" s="74">
        <v>0.65</v>
      </c>
      <c r="D701" s="74" t="s">
        <v>409</v>
      </c>
    </row>
    <row r="702" spans="2:4">
      <c r="B702" s="94">
        <v>42285</v>
      </c>
      <c r="C702" s="74">
        <v>589.80999999999995</v>
      </c>
      <c r="D702" s="74" t="s">
        <v>829</v>
      </c>
    </row>
    <row r="703" spans="2:4">
      <c r="B703" s="94">
        <v>42285</v>
      </c>
      <c r="C703" s="74">
        <v>691.49</v>
      </c>
      <c r="D703" s="74" t="s">
        <v>831</v>
      </c>
    </row>
    <row r="704" spans="2:4">
      <c r="B704" s="94">
        <v>42285</v>
      </c>
      <c r="C704" s="74">
        <v>302.52999999999997</v>
      </c>
      <c r="D704" s="74" t="s">
        <v>832</v>
      </c>
    </row>
    <row r="705" spans="2:4">
      <c r="B705" s="94">
        <v>42285</v>
      </c>
      <c r="C705" s="74">
        <v>323.62</v>
      </c>
      <c r="D705" s="74" t="s">
        <v>833</v>
      </c>
    </row>
    <row r="706" spans="2:4">
      <c r="B706" s="94">
        <v>42285</v>
      </c>
      <c r="C706" s="74">
        <v>0.65</v>
      </c>
      <c r="D706" s="74" t="s">
        <v>834</v>
      </c>
    </row>
    <row r="707" spans="2:4">
      <c r="B707" s="94">
        <v>42285</v>
      </c>
      <c r="C707" s="74">
        <v>195.97</v>
      </c>
      <c r="D707" s="74" t="s">
        <v>835</v>
      </c>
    </row>
    <row r="708" spans="2:4">
      <c r="B708" s="94">
        <v>42285</v>
      </c>
      <c r="C708" s="74">
        <v>273.85000000000002</v>
      </c>
      <c r="D708" s="74" t="s">
        <v>836</v>
      </c>
    </row>
    <row r="709" spans="2:4">
      <c r="B709" s="94">
        <v>42285</v>
      </c>
      <c r="C709" s="74">
        <v>247.77</v>
      </c>
      <c r="D709" s="74" t="s">
        <v>837</v>
      </c>
    </row>
    <row r="710" spans="2:4">
      <c r="B710" s="94">
        <v>42285</v>
      </c>
      <c r="C710" s="74">
        <v>254.3</v>
      </c>
      <c r="D710" s="74" t="s">
        <v>838</v>
      </c>
    </row>
    <row r="711" spans="2:4">
      <c r="B711" s="94">
        <v>42285</v>
      </c>
      <c r="C711" s="74">
        <v>63.19</v>
      </c>
      <c r="D711" s="74" t="s">
        <v>349</v>
      </c>
    </row>
    <row r="712" spans="2:4">
      <c r="B712" s="94">
        <v>42285</v>
      </c>
      <c r="C712" s="74">
        <v>76.77</v>
      </c>
      <c r="D712" s="74" t="s">
        <v>839</v>
      </c>
    </row>
    <row r="713" spans="2:4">
      <c r="B713" s="94">
        <v>42285</v>
      </c>
      <c r="C713" s="74">
        <v>321.27999999999997</v>
      </c>
      <c r="D713" s="74" t="s">
        <v>840</v>
      </c>
    </row>
    <row r="714" spans="2:4">
      <c r="B714" s="94">
        <v>42285</v>
      </c>
      <c r="C714" s="74">
        <v>179.66</v>
      </c>
      <c r="D714" s="74" t="s">
        <v>841</v>
      </c>
    </row>
    <row r="715" spans="2:4">
      <c r="B715" s="94">
        <v>42285</v>
      </c>
      <c r="C715" s="74">
        <v>369.34</v>
      </c>
      <c r="D715" s="74" t="s">
        <v>842</v>
      </c>
    </row>
    <row r="716" spans="2:4">
      <c r="B716" s="94">
        <v>42285</v>
      </c>
      <c r="C716" s="74">
        <v>90.86</v>
      </c>
      <c r="D716" s="74" t="s">
        <v>843</v>
      </c>
    </row>
    <row r="717" spans="2:4">
      <c r="B717" s="94">
        <v>42285</v>
      </c>
      <c r="C717" s="74">
        <v>0.64</v>
      </c>
      <c r="D717" s="74" t="s">
        <v>845</v>
      </c>
    </row>
    <row r="718" spans="2:4">
      <c r="B718" s="94">
        <v>42285</v>
      </c>
      <c r="C718" s="74">
        <v>261.77</v>
      </c>
      <c r="D718" s="74" t="s">
        <v>846</v>
      </c>
    </row>
    <row r="719" spans="2:4">
      <c r="B719" s="94">
        <v>42285</v>
      </c>
      <c r="C719" s="74">
        <v>6.22</v>
      </c>
      <c r="D719" s="74" t="s">
        <v>847</v>
      </c>
    </row>
    <row r="720" spans="2:4">
      <c r="B720" s="94">
        <v>42285</v>
      </c>
      <c r="C720" s="74">
        <v>6.22</v>
      </c>
      <c r="D720" s="74" t="s">
        <v>848</v>
      </c>
    </row>
    <row r="721" spans="2:4">
      <c r="B721" s="94">
        <v>42285</v>
      </c>
      <c r="C721" s="74">
        <v>368.11</v>
      </c>
      <c r="D721" s="74" t="s">
        <v>849</v>
      </c>
    </row>
    <row r="722" spans="2:4">
      <c r="B722" s="94">
        <v>42285</v>
      </c>
      <c r="C722" s="74">
        <v>40.35</v>
      </c>
      <c r="D722" s="74" t="s">
        <v>850</v>
      </c>
    </row>
    <row r="723" spans="2:4">
      <c r="B723" s="94">
        <v>42285</v>
      </c>
      <c r="C723" s="74">
        <v>84.43</v>
      </c>
      <c r="D723" s="74" t="s">
        <v>851</v>
      </c>
    </row>
    <row r="724" spans="2:4">
      <c r="B724" s="94">
        <v>42285</v>
      </c>
      <c r="C724" s="74">
        <v>93.08</v>
      </c>
      <c r="D724" s="74" t="s">
        <v>311</v>
      </c>
    </row>
    <row r="725" spans="2:4">
      <c r="B725" s="94">
        <v>42285</v>
      </c>
      <c r="C725" s="74">
        <v>244.46</v>
      </c>
      <c r="D725" s="74" t="s">
        <v>853</v>
      </c>
    </row>
    <row r="726" spans="2:4">
      <c r="B726" s="94">
        <v>42285</v>
      </c>
      <c r="C726" s="74">
        <v>49.28</v>
      </c>
      <c r="D726" s="74" t="s">
        <v>854</v>
      </c>
    </row>
    <row r="727" spans="2:4">
      <c r="B727" s="94">
        <v>42285</v>
      </c>
      <c r="C727" s="74">
        <v>1.23</v>
      </c>
      <c r="D727" s="74" t="s">
        <v>855</v>
      </c>
    </row>
    <row r="728" spans="2:4">
      <c r="B728" s="94">
        <v>42285</v>
      </c>
      <c r="C728" s="74">
        <v>123.21</v>
      </c>
      <c r="D728" s="74" t="s">
        <v>856</v>
      </c>
    </row>
    <row r="729" spans="2:4">
      <c r="B729" s="94">
        <v>42285</v>
      </c>
      <c r="C729" s="74">
        <v>25.64</v>
      </c>
      <c r="D729" s="74" t="s">
        <v>4081</v>
      </c>
    </row>
    <row r="730" spans="2:4">
      <c r="B730" s="94">
        <v>42285</v>
      </c>
      <c r="C730" s="74">
        <v>19.16</v>
      </c>
      <c r="D730" s="74" t="s">
        <v>857</v>
      </c>
    </row>
    <row r="731" spans="2:4">
      <c r="B731" s="94">
        <v>42285</v>
      </c>
      <c r="C731" s="74">
        <v>61.6</v>
      </c>
      <c r="D731" s="74" t="s">
        <v>858</v>
      </c>
    </row>
    <row r="732" spans="2:4">
      <c r="B732" s="94">
        <v>42285</v>
      </c>
      <c r="C732" s="74">
        <v>0.6</v>
      </c>
      <c r="D732" s="74" t="s">
        <v>859</v>
      </c>
    </row>
    <row r="733" spans="2:4">
      <c r="B733" s="94">
        <v>42285</v>
      </c>
      <c r="C733" s="74">
        <v>260.26</v>
      </c>
      <c r="D733" s="74" t="s">
        <v>860</v>
      </c>
    </row>
    <row r="734" spans="2:4">
      <c r="B734" s="94">
        <v>42285</v>
      </c>
      <c r="C734" s="74">
        <v>6.12</v>
      </c>
      <c r="D734" s="74" t="s">
        <v>861</v>
      </c>
    </row>
    <row r="735" spans="2:4">
      <c r="B735" s="94">
        <v>42285</v>
      </c>
      <c r="C735" s="74">
        <v>58.07</v>
      </c>
      <c r="D735" s="74" t="s">
        <v>862</v>
      </c>
    </row>
    <row r="736" spans="2:4">
      <c r="B736" s="94">
        <v>42285</v>
      </c>
      <c r="C736" s="74">
        <v>72.75</v>
      </c>
      <c r="D736" s="74" t="s">
        <v>863</v>
      </c>
    </row>
    <row r="737" spans="2:4">
      <c r="B737" s="94">
        <v>42285</v>
      </c>
      <c r="C737" s="74">
        <v>21.56</v>
      </c>
      <c r="D737" s="74" t="s">
        <v>864</v>
      </c>
    </row>
    <row r="738" spans="2:4">
      <c r="B738" s="94">
        <v>42285</v>
      </c>
      <c r="C738" s="74">
        <v>177.1</v>
      </c>
      <c r="D738" s="74" t="s">
        <v>865</v>
      </c>
    </row>
    <row r="739" spans="2:4">
      <c r="B739" s="94">
        <v>42285</v>
      </c>
      <c r="C739" s="74">
        <v>183.23</v>
      </c>
      <c r="D739" s="74" t="s">
        <v>866</v>
      </c>
    </row>
    <row r="740" spans="2:4">
      <c r="B740" s="94">
        <v>42285</v>
      </c>
      <c r="C740" s="74">
        <v>18.98</v>
      </c>
      <c r="D740" s="74" t="s">
        <v>867</v>
      </c>
    </row>
    <row r="741" spans="2:4">
      <c r="B741" s="94">
        <v>42285</v>
      </c>
      <c r="C741" s="74">
        <v>423.34</v>
      </c>
      <c r="D741" s="74" t="s">
        <v>868</v>
      </c>
    </row>
    <row r="742" spans="2:4">
      <c r="B742" s="94">
        <v>42285</v>
      </c>
      <c r="C742" s="74">
        <v>369.63</v>
      </c>
      <c r="D742" s="74" t="s">
        <v>359</v>
      </c>
    </row>
    <row r="743" spans="2:4">
      <c r="B743" s="94">
        <v>42285</v>
      </c>
      <c r="C743" s="74">
        <v>488.91</v>
      </c>
      <c r="D743" s="74" t="s">
        <v>869</v>
      </c>
    </row>
    <row r="744" spans="2:4">
      <c r="B744" s="94">
        <v>42285</v>
      </c>
      <c r="C744" s="74">
        <v>59.5</v>
      </c>
      <c r="D744" s="74" t="s">
        <v>870</v>
      </c>
    </row>
    <row r="745" spans="2:4">
      <c r="B745" s="94">
        <v>42285</v>
      </c>
      <c r="C745" s="74">
        <v>61.6</v>
      </c>
      <c r="D745" s="74" t="s">
        <v>871</v>
      </c>
    </row>
    <row r="746" spans="2:4">
      <c r="B746" s="94">
        <v>42285</v>
      </c>
      <c r="C746" s="74">
        <v>184.81</v>
      </c>
      <c r="D746" s="74" t="s">
        <v>872</v>
      </c>
    </row>
    <row r="747" spans="2:4">
      <c r="B747" s="94">
        <v>42285</v>
      </c>
      <c r="C747" s="74">
        <v>0.66</v>
      </c>
      <c r="D747" s="74" t="s">
        <v>875</v>
      </c>
    </row>
    <row r="748" spans="2:4">
      <c r="B748" s="94">
        <v>42285</v>
      </c>
      <c r="C748" s="74">
        <v>3.28</v>
      </c>
      <c r="D748" s="74" t="s">
        <v>876</v>
      </c>
    </row>
    <row r="749" spans="2:4">
      <c r="B749" s="94">
        <v>42285</v>
      </c>
      <c r="C749" s="74">
        <v>38.11</v>
      </c>
      <c r="D749" s="74" t="s">
        <v>753</v>
      </c>
    </row>
    <row r="750" spans="2:4">
      <c r="B750" s="94">
        <v>42285</v>
      </c>
      <c r="C750" s="74">
        <v>0.66</v>
      </c>
      <c r="D750" s="74" t="s">
        <v>877</v>
      </c>
    </row>
    <row r="751" spans="2:4">
      <c r="B751" s="94">
        <v>42285</v>
      </c>
      <c r="C751" s="74">
        <v>0.66</v>
      </c>
      <c r="D751" s="74" t="s">
        <v>878</v>
      </c>
    </row>
    <row r="752" spans="2:4">
      <c r="B752" s="94">
        <v>42285</v>
      </c>
      <c r="C752" s="74">
        <v>0.66</v>
      </c>
      <c r="D752" s="74" t="s">
        <v>879</v>
      </c>
    </row>
    <row r="753" spans="2:4">
      <c r="B753" s="94">
        <v>42285</v>
      </c>
      <c r="C753" s="74">
        <v>0.66</v>
      </c>
      <c r="D753" s="74" t="s">
        <v>880</v>
      </c>
    </row>
    <row r="754" spans="2:4">
      <c r="B754" s="94">
        <v>42285</v>
      </c>
      <c r="C754" s="74">
        <v>0.66</v>
      </c>
      <c r="D754" s="74" t="s">
        <v>881</v>
      </c>
    </row>
    <row r="755" spans="2:4">
      <c r="B755" s="94">
        <v>42285</v>
      </c>
      <c r="C755" s="74">
        <v>32.42</v>
      </c>
      <c r="D755" s="74" t="s">
        <v>882</v>
      </c>
    </row>
    <row r="756" spans="2:4">
      <c r="B756" s="94">
        <v>42285</v>
      </c>
      <c r="C756" s="74">
        <v>0.65</v>
      </c>
      <c r="D756" s="74" t="s">
        <v>883</v>
      </c>
    </row>
    <row r="757" spans="2:4">
      <c r="B757" s="94">
        <v>42285</v>
      </c>
      <c r="C757" s="74">
        <v>0.65</v>
      </c>
      <c r="D757" s="74" t="s">
        <v>685</v>
      </c>
    </row>
    <row r="758" spans="2:4">
      <c r="B758" s="94">
        <v>42285</v>
      </c>
      <c r="C758" s="74">
        <v>0.65</v>
      </c>
      <c r="D758" s="74" t="s">
        <v>685</v>
      </c>
    </row>
    <row r="759" spans="2:4">
      <c r="B759" s="94">
        <v>42285</v>
      </c>
      <c r="C759" s="74">
        <v>0.65</v>
      </c>
      <c r="D759" s="74" t="s">
        <v>685</v>
      </c>
    </row>
    <row r="760" spans="2:4">
      <c r="B760" s="94">
        <v>42285</v>
      </c>
      <c r="C760" s="74">
        <v>65.900000000000006</v>
      </c>
      <c r="D760" s="74" t="s">
        <v>884</v>
      </c>
    </row>
    <row r="761" spans="2:4">
      <c r="B761" s="94">
        <v>42285</v>
      </c>
      <c r="C761" s="74">
        <v>461.28</v>
      </c>
      <c r="D761" s="74" t="s">
        <v>885</v>
      </c>
    </row>
    <row r="762" spans="2:4">
      <c r="B762" s="94">
        <v>42285</v>
      </c>
      <c r="C762" s="74">
        <v>19.77</v>
      </c>
      <c r="D762" s="74" t="s">
        <v>886</v>
      </c>
    </row>
    <row r="763" spans="2:4">
      <c r="B763" s="94">
        <v>42285</v>
      </c>
      <c r="C763" s="74">
        <v>28.54</v>
      </c>
      <c r="D763" s="74" t="s">
        <v>768</v>
      </c>
    </row>
    <row r="764" spans="2:4">
      <c r="B764" s="94">
        <v>42285</v>
      </c>
      <c r="C764" s="74">
        <v>0.63</v>
      </c>
      <c r="D764" s="74" t="s">
        <v>768</v>
      </c>
    </row>
    <row r="765" spans="2:4">
      <c r="B765" s="94">
        <v>42285</v>
      </c>
      <c r="C765" s="74">
        <v>0.67</v>
      </c>
      <c r="D765" s="74" t="s">
        <v>234</v>
      </c>
    </row>
    <row r="766" spans="2:4">
      <c r="B766" s="94">
        <v>42285</v>
      </c>
      <c r="C766" s="74">
        <v>62.23</v>
      </c>
      <c r="D766" s="74" t="s">
        <v>770</v>
      </c>
    </row>
    <row r="767" spans="2:4">
      <c r="B767" s="94">
        <v>42285</v>
      </c>
      <c r="C767" s="74">
        <v>43.56</v>
      </c>
      <c r="D767" s="74" t="s">
        <v>771</v>
      </c>
    </row>
    <row r="768" spans="2:4">
      <c r="B768" s="94">
        <v>42285</v>
      </c>
      <c r="C768" s="74">
        <v>181.85</v>
      </c>
      <c r="D768" s="74" t="s">
        <v>772</v>
      </c>
    </row>
    <row r="769" spans="2:4">
      <c r="B769" s="94">
        <v>42285</v>
      </c>
      <c r="C769" s="74">
        <v>123.64</v>
      </c>
      <c r="D769" s="74" t="s">
        <v>773</v>
      </c>
    </row>
    <row r="770" spans="2:4">
      <c r="B770" s="94">
        <v>42285</v>
      </c>
      <c r="C770" s="74">
        <v>61.99</v>
      </c>
      <c r="D770" s="74" t="s">
        <v>774</v>
      </c>
    </row>
    <row r="771" spans="2:4">
      <c r="B771" s="94">
        <v>42285</v>
      </c>
      <c r="C771" s="74">
        <v>125.65</v>
      </c>
      <c r="D771" s="74" t="s">
        <v>775</v>
      </c>
    </row>
    <row r="772" spans="2:4">
      <c r="B772" s="94">
        <v>42285</v>
      </c>
      <c r="C772" s="74">
        <v>38.54</v>
      </c>
      <c r="D772" s="74" t="s">
        <v>258</v>
      </c>
    </row>
    <row r="773" spans="2:4">
      <c r="B773" s="94">
        <v>42285</v>
      </c>
      <c r="C773" s="74">
        <v>6.22</v>
      </c>
      <c r="D773" s="74" t="s">
        <v>776</v>
      </c>
    </row>
    <row r="774" spans="2:4">
      <c r="B774" s="94">
        <v>42285</v>
      </c>
      <c r="C774" s="74">
        <v>319.61</v>
      </c>
      <c r="D774" s="74" t="s">
        <v>777</v>
      </c>
    </row>
    <row r="775" spans="2:4">
      <c r="B775" s="94">
        <v>42285</v>
      </c>
      <c r="C775" s="74">
        <v>319.61</v>
      </c>
      <c r="D775" s="74" t="s">
        <v>778</v>
      </c>
    </row>
    <row r="776" spans="2:4">
      <c r="B776" s="94">
        <v>42285</v>
      </c>
      <c r="C776" s="74">
        <v>12.45</v>
      </c>
      <c r="D776" s="74" t="s">
        <v>779</v>
      </c>
    </row>
    <row r="777" spans="2:4">
      <c r="B777" s="94">
        <v>42285</v>
      </c>
      <c r="C777" s="74">
        <v>12.32</v>
      </c>
      <c r="D777" s="74" t="s">
        <v>780</v>
      </c>
    </row>
    <row r="778" spans="2:4">
      <c r="B778" s="94">
        <v>42285</v>
      </c>
      <c r="C778" s="74">
        <v>73.540000000000006</v>
      </c>
      <c r="D778" s="74" t="s">
        <v>781</v>
      </c>
    </row>
    <row r="779" spans="2:4">
      <c r="B779" s="94">
        <v>42285</v>
      </c>
      <c r="C779" s="74">
        <v>131.02000000000001</v>
      </c>
      <c r="D779" s="74" t="s">
        <v>781</v>
      </c>
    </row>
    <row r="780" spans="2:4">
      <c r="B780" s="94">
        <v>42285</v>
      </c>
      <c r="C780" s="74">
        <v>66.650000000000006</v>
      </c>
      <c r="D780" s="74" t="s">
        <v>3542</v>
      </c>
    </row>
    <row r="781" spans="2:4">
      <c r="B781" s="94">
        <v>42285</v>
      </c>
      <c r="C781" s="74">
        <v>39.520000000000003</v>
      </c>
      <c r="D781" s="74" t="s">
        <v>1097</v>
      </c>
    </row>
    <row r="782" spans="2:4">
      <c r="B782" s="94">
        <v>42285</v>
      </c>
      <c r="C782" s="74">
        <v>607.91999999999996</v>
      </c>
      <c r="D782" s="74" t="s">
        <v>4075</v>
      </c>
    </row>
    <row r="783" spans="2:4">
      <c r="B783" s="94">
        <v>42285</v>
      </c>
      <c r="C783" s="74">
        <v>28.02</v>
      </c>
      <c r="D783" s="74" t="s">
        <v>1662</v>
      </c>
    </row>
    <row r="784" spans="2:4">
      <c r="B784" s="94">
        <v>42285</v>
      </c>
      <c r="C784" s="74">
        <v>67.010000000000005</v>
      </c>
      <c r="D784" s="74" t="s">
        <v>4076</v>
      </c>
    </row>
    <row r="785" spans="2:4">
      <c r="B785" s="94">
        <v>42285</v>
      </c>
      <c r="C785" s="74">
        <v>60.92</v>
      </c>
      <c r="D785" s="74" t="s">
        <v>4077</v>
      </c>
    </row>
    <row r="786" spans="2:4">
      <c r="B786" s="94">
        <v>42285</v>
      </c>
      <c r="C786" s="74">
        <v>351.15</v>
      </c>
      <c r="D786" s="74" t="s">
        <v>783</v>
      </c>
    </row>
    <row r="787" spans="2:4">
      <c r="B787" s="94">
        <v>42285</v>
      </c>
      <c r="C787" s="74">
        <v>67.77</v>
      </c>
      <c r="D787" s="74" t="s">
        <v>785</v>
      </c>
    </row>
    <row r="788" spans="2:4">
      <c r="B788" s="94">
        <v>42285</v>
      </c>
      <c r="C788" s="74">
        <v>18.489999999999998</v>
      </c>
      <c r="D788" s="74" t="s">
        <v>786</v>
      </c>
    </row>
    <row r="789" spans="2:4">
      <c r="B789" s="94">
        <v>42285</v>
      </c>
      <c r="C789" s="74">
        <v>49.28</v>
      </c>
      <c r="D789" s="74" t="s">
        <v>787</v>
      </c>
    </row>
    <row r="790" spans="2:4">
      <c r="B790" s="94">
        <v>42285</v>
      </c>
      <c r="C790" s="74">
        <v>0.62</v>
      </c>
      <c r="D790" s="74" t="s">
        <v>788</v>
      </c>
    </row>
    <row r="791" spans="2:4">
      <c r="B791" s="94">
        <v>42285</v>
      </c>
      <c r="C791" s="74">
        <v>0.62</v>
      </c>
      <c r="D791" s="74" t="s">
        <v>789</v>
      </c>
    </row>
    <row r="792" spans="2:4">
      <c r="B792" s="94">
        <v>42285</v>
      </c>
      <c r="C792" s="74">
        <v>122.32</v>
      </c>
      <c r="D792" s="74" t="s">
        <v>790</v>
      </c>
    </row>
    <row r="793" spans="2:4">
      <c r="B793" s="94">
        <v>42285</v>
      </c>
      <c r="C793" s="74">
        <v>541.38</v>
      </c>
      <c r="D793" s="74" t="s">
        <v>791</v>
      </c>
    </row>
    <row r="794" spans="2:4">
      <c r="B794" s="94">
        <v>42285</v>
      </c>
      <c r="C794" s="74">
        <v>0.62</v>
      </c>
      <c r="D794" s="74" t="s">
        <v>792</v>
      </c>
    </row>
    <row r="795" spans="2:4">
      <c r="B795" s="94">
        <v>42285</v>
      </c>
      <c r="C795" s="74">
        <v>12.11</v>
      </c>
      <c r="D795" s="74" t="s">
        <v>793</v>
      </c>
    </row>
    <row r="796" spans="2:4">
      <c r="B796" s="94">
        <v>42285</v>
      </c>
      <c r="C796" s="74">
        <v>668.87</v>
      </c>
      <c r="D796" s="74" t="s">
        <v>794</v>
      </c>
    </row>
    <row r="797" spans="2:4">
      <c r="B797" s="94">
        <v>42285</v>
      </c>
      <c r="C797" s="74">
        <v>0.62</v>
      </c>
      <c r="D797" s="74" t="s">
        <v>795</v>
      </c>
    </row>
    <row r="798" spans="2:4">
      <c r="B798" s="94">
        <v>42285</v>
      </c>
      <c r="C798" s="74">
        <v>98.57</v>
      </c>
      <c r="D798" s="74" t="s">
        <v>796</v>
      </c>
    </row>
    <row r="799" spans="2:4">
      <c r="B799" s="94">
        <v>42285</v>
      </c>
      <c r="C799" s="74">
        <v>43.02</v>
      </c>
      <c r="D799" s="74" t="s">
        <v>797</v>
      </c>
    </row>
    <row r="800" spans="2:4">
      <c r="B800" s="94">
        <v>42285</v>
      </c>
      <c r="C800" s="74">
        <v>24.64</v>
      </c>
      <c r="D800" s="74" t="s">
        <v>798</v>
      </c>
    </row>
    <row r="801" spans="2:4">
      <c r="B801" s="94">
        <v>42285</v>
      </c>
      <c r="C801" s="74">
        <v>36.6</v>
      </c>
      <c r="D801" s="74" t="s">
        <v>799</v>
      </c>
    </row>
    <row r="802" spans="2:4">
      <c r="B802" s="94">
        <v>42285</v>
      </c>
      <c r="C802" s="74">
        <v>9.24</v>
      </c>
      <c r="D802" s="74" t="s">
        <v>801</v>
      </c>
    </row>
    <row r="803" spans="2:4">
      <c r="B803" s="94">
        <v>42285</v>
      </c>
      <c r="C803" s="74">
        <v>0.66</v>
      </c>
      <c r="D803" s="74" t="s">
        <v>803</v>
      </c>
    </row>
    <row r="804" spans="2:4">
      <c r="B804" s="94">
        <v>42285</v>
      </c>
      <c r="C804" s="74">
        <v>0.66</v>
      </c>
      <c r="D804" s="74" t="s">
        <v>804</v>
      </c>
    </row>
    <row r="805" spans="2:4">
      <c r="B805" s="94">
        <v>42285</v>
      </c>
      <c r="C805" s="74">
        <v>0.66</v>
      </c>
      <c r="D805" s="74" t="s">
        <v>805</v>
      </c>
    </row>
    <row r="806" spans="2:4">
      <c r="B806" s="94">
        <v>42285</v>
      </c>
      <c r="C806" s="74">
        <v>6.55</v>
      </c>
      <c r="D806" s="74" t="s">
        <v>806</v>
      </c>
    </row>
    <row r="807" spans="2:4">
      <c r="B807" s="94">
        <v>42285</v>
      </c>
      <c r="C807" s="74">
        <v>0.66</v>
      </c>
      <c r="D807" s="74" t="s">
        <v>807</v>
      </c>
    </row>
    <row r="808" spans="2:4">
      <c r="B808" s="94">
        <v>42285</v>
      </c>
      <c r="C808" s="74">
        <v>0.66</v>
      </c>
      <c r="D808" s="74" t="s">
        <v>808</v>
      </c>
    </row>
    <row r="809" spans="2:4">
      <c r="B809" s="94">
        <v>42285</v>
      </c>
      <c r="C809" s="74">
        <v>0.65</v>
      </c>
      <c r="D809" s="74" t="s">
        <v>809</v>
      </c>
    </row>
    <row r="810" spans="2:4">
      <c r="B810" s="94">
        <v>42285</v>
      </c>
      <c r="C810" s="74">
        <v>0.65</v>
      </c>
      <c r="D810" s="74" t="s">
        <v>810</v>
      </c>
    </row>
    <row r="811" spans="2:4">
      <c r="B811" s="94">
        <v>42285</v>
      </c>
      <c r="C811" s="74">
        <v>0.65</v>
      </c>
      <c r="D811" s="74" t="s">
        <v>811</v>
      </c>
    </row>
    <row r="812" spans="2:4">
      <c r="B812" s="94">
        <v>42285</v>
      </c>
      <c r="C812" s="74">
        <v>0.65</v>
      </c>
      <c r="D812" s="74" t="s">
        <v>812</v>
      </c>
    </row>
    <row r="813" spans="2:4">
      <c r="B813" s="94">
        <v>42285</v>
      </c>
      <c r="C813" s="74">
        <v>3.24</v>
      </c>
      <c r="D813" s="74" t="s">
        <v>813</v>
      </c>
    </row>
    <row r="814" spans="2:4">
      <c r="B814" s="94">
        <v>42285</v>
      </c>
      <c r="C814" s="74">
        <v>19.45</v>
      </c>
      <c r="D814" s="74" t="s">
        <v>814</v>
      </c>
    </row>
    <row r="815" spans="2:4">
      <c r="B815" s="94">
        <v>42285</v>
      </c>
      <c r="C815" s="74">
        <v>0.65</v>
      </c>
      <c r="D815" s="74" t="s">
        <v>815</v>
      </c>
    </row>
    <row r="816" spans="2:4">
      <c r="B816" s="94">
        <v>42285</v>
      </c>
      <c r="C816" s="74">
        <v>3.24</v>
      </c>
      <c r="D816" s="74" t="s">
        <v>816</v>
      </c>
    </row>
    <row r="817" spans="2:4">
      <c r="B817" s="94">
        <v>42285</v>
      </c>
      <c r="C817" s="74">
        <v>0.65</v>
      </c>
      <c r="D817" s="74" t="s">
        <v>817</v>
      </c>
    </row>
    <row r="818" spans="2:4">
      <c r="B818" s="94">
        <v>42285</v>
      </c>
      <c r="C818" s="74">
        <v>454.45</v>
      </c>
      <c r="D818" s="74" t="s">
        <v>749</v>
      </c>
    </row>
    <row r="819" spans="2:4">
      <c r="B819" s="94">
        <v>42285</v>
      </c>
      <c r="C819" s="74">
        <v>860.73</v>
      </c>
      <c r="D819" s="74" t="s">
        <v>750</v>
      </c>
    </row>
    <row r="820" spans="2:4">
      <c r="B820" s="94">
        <v>42285</v>
      </c>
      <c r="C820" s="74">
        <v>38.340000000000003</v>
      </c>
      <c r="D820" s="74" t="s">
        <v>751</v>
      </c>
    </row>
    <row r="821" spans="2:4">
      <c r="B821" s="94">
        <v>42285</v>
      </c>
      <c r="C821" s="74">
        <v>556.71</v>
      </c>
      <c r="D821" s="74" t="s">
        <v>752</v>
      </c>
    </row>
    <row r="822" spans="2:4">
      <c r="B822" s="94">
        <v>42285</v>
      </c>
      <c r="C822" s="74">
        <v>305.66000000000003</v>
      </c>
      <c r="D822" s="74" t="s">
        <v>753</v>
      </c>
    </row>
    <row r="823" spans="2:4">
      <c r="B823" s="94">
        <v>42285</v>
      </c>
      <c r="C823" s="74">
        <v>61.86</v>
      </c>
      <c r="D823" s="74" t="s">
        <v>754</v>
      </c>
    </row>
    <row r="824" spans="2:4">
      <c r="B824" s="94">
        <v>42285</v>
      </c>
      <c r="C824" s="74">
        <v>157.5</v>
      </c>
      <c r="D824" s="74" t="s">
        <v>755</v>
      </c>
    </row>
    <row r="825" spans="2:4">
      <c r="B825" s="94">
        <v>42285</v>
      </c>
      <c r="C825" s="74">
        <v>545.71</v>
      </c>
      <c r="D825" s="74" t="s">
        <v>756</v>
      </c>
    </row>
    <row r="826" spans="2:4">
      <c r="B826" s="94">
        <v>42285</v>
      </c>
      <c r="C826" s="74">
        <v>321.91000000000003</v>
      </c>
      <c r="D826" s="74" t="s">
        <v>757</v>
      </c>
    </row>
    <row r="827" spans="2:4">
      <c r="B827" s="94">
        <v>42285</v>
      </c>
      <c r="C827" s="74">
        <v>3.2</v>
      </c>
      <c r="D827" s="74" t="s">
        <v>758</v>
      </c>
    </row>
    <row r="828" spans="2:4">
      <c r="B828" s="94">
        <v>42285</v>
      </c>
      <c r="C828" s="74">
        <v>303.51</v>
      </c>
      <c r="D828" s="74" t="s">
        <v>759</v>
      </c>
    </row>
    <row r="829" spans="2:4">
      <c r="B829" s="94">
        <v>42285</v>
      </c>
      <c r="C829" s="74">
        <v>69.14</v>
      </c>
      <c r="D829" s="74" t="s">
        <v>760</v>
      </c>
    </row>
    <row r="830" spans="2:4">
      <c r="B830" s="94">
        <v>42285</v>
      </c>
      <c r="C830" s="74">
        <v>9.0500000000000007</v>
      </c>
      <c r="D830" s="74" t="s">
        <v>761</v>
      </c>
    </row>
    <row r="831" spans="2:4">
      <c r="B831" s="94">
        <v>42285</v>
      </c>
      <c r="C831" s="74">
        <v>6.29</v>
      </c>
      <c r="D831" s="74" t="s">
        <v>763</v>
      </c>
    </row>
    <row r="832" spans="2:4">
      <c r="B832" s="94">
        <v>42285</v>
      </c>
      <c r="C832" s="74">
        <v>6.05</v>
      </c>
      <c r="D832" s="74" t="s">
        <v>764</v>
      </c>
    </row>
    <row r="833" spans="2:4">
      <c r="B833" s="94">
        <v>42285</v>
      </c>
      <c r="C833" s="74">
        <v>9.42</v>
      </c>
      <c r="D833" s="74" t="s">
        <v>765</v>
      </c>
    </row>
    <row r="834" spans="2:4">
      <c r="B834" s="94">
        <v>42285</v>
      </c>
      <c r="C834" s="74">
        <v>37.29</v>
      </c>
      <c r="D834" s="74" t="s">
        <v>766</v>
      </c>
    </row>
    <row r="835" spans="2:4">
      <c r="B835" s="94">
        <v>42285</v>
      </c>
      <c r="C835" s="74">
        <v>112.98</v>
      </c>
      <c r="D835" s="74" t="s">
        <v>767</v>
      </c>
    </row>
    <row r="836" spans="2:4">
      <c r="B836" s="94">
        <v>42286</v>
      </c>
      <c r="C836" s="74">
        <v>2.65</v>
      </c>
      <c r="D836" s="74" t="s">
        <v>4927</v>
      </c>
    </row>
    <row r="837" spans="2:4">
      <c r="B837" s="94">
        <v>42286</v>
      </c>
      <c r="C837" s="74">
        <v>93</v>
      </c>
      <c r="D837" s="74" t="s">
        <v>4928</v>
      </c>
    </row>
    <row r="838" spans="2:4">
      <c r="B838" s="94">
        <v>42286</v>
      </c>
      <c r="C838" s="74">
        <v>3.65</v>
      </c>
      <c r="D838" s="74" t="s">
        <v>465</v>
      </c>
    </row>
    <row r="839" spans="2:4">
      <c r="B839" s="94">
        <v>42286</v>
      </c>
      <c r="C839" s="74">
        <v>322.55</v>
      </c>
      <c r="D839" s="74" t="s">
        <v>887</v>
      </c>
    </row>
    <row r="840" spans="2:4">
      <c r="B840" s="94">
        <v>42286</v>
      </c>
      <c r="C840" s="74">
        <v>808.32</v>
      </c>
      <c r="D840" s="74" t="s">
        <v>888</v>
      </c>
    </row>
    <row r="841" spans="2:4">
      <c r="B841" s="94">
        <v>42286</v>
      </c>
      <c r="C841" s="74">
        <v>54.83</v>
      </c>
      <c r="D841" s="74" t="s">
        <v>4079</v>
      </c>
    </row>
    <row r="842" spans="2:4">
      <c r="B842" s="94">
        <v>42286</v>
      </c>
      <c r="C842" s="74">
        <v>92.41</v>
      </c>
      <c r="D842" s="74" t="s">
        <v>604</v>
      </c>
    </row>
    <row r="843" spans="2:4">
      <c r="B843" s="94">
        <v>42286</v>
      </c>
      <c r="C843" s="74">
        <v>0.65</v>
      </c>
      <c r="D843" s="74" t="s">
        <v>889</v>
      </c>
    </row>
    <row r="844" spans="2:4">
      <c r="B844" s="94">
        <v>42286</v>
      </c>
      <c r="C844" s="74">
        <v>1.95</v>
      </c>
      <c r="D844" s="74" t="s">
        <v>890</v>
      </c>
    </row>
    <row r="845" spans="2:4">
      <c r="B845" s="94">
        <v>42286</v>
      </c>
      <c r="C845" s="74">
        <v>2.4700000000000002</v>
      </c>
      <c r="D845" s="74" t="s">
        <v>890</v>
      </c>
    </row>
    <row r="846" spans="2:4">
      <c r="B846" s="94">
        <v>42286</v>
      </c>
      <c r="C846" s="74">
        <v>1.57</v>
      </c>
      <c r="D846" s="74" t="s">
        <v>745</v>
      </c>
    </row>
    <row r="847" spans="2:4">
      <c r="B847" s="94">
        <v>42286</v>
      </c>
      <c r="C847" s="74">
        <v>1.3</v>
      </c>
      <c r="D847" s="74" t="s">
        <v>891</v>
      </c>
    </row>
    <row r="848" spans="2:4">
      <c r="B848" s="94">
        <v>42286</v>
      </c>
      <c r="C848" s="74">
        <v>2.2000000000000002</v>
      </c>
      <c r="D848" s="74" t="s">
        <v>892</v>
      </c>
    </row>
    <row r="849" spans="2:4">
      <c r="B849" s="94">
        <v>42286</v>
      </c>
      <c r="C849" s="74">
        <v>1.46</v>
      </c>
      <c r="D849" s="74" t="s">
        <v>893</v>
      </c>
    </row>
    <row r="850" spans="2:4">
      <c r="B850" s="94">
        <v>42286</v>
      </c>
      <c r="C850" s="74">
        <v>618.41</v>
      </c>
      <c r="D850" s="74" t="s">
        <v>894</v>
      </c>
    </row>
    <row r="851" spans="2:4">
      <c r="B851" s="94">
        <v>42286</v>
      </c>
      <c r="C851" s="74">
        <v>682.51</v>
      </c>
      <c r="D851" s="74" t="s">
        <v>4101</v>
      </c>
    </row>
    <row r="852" spans="2:4">
      <c r="B852" s="94">
        <v>42286</v>
      </c>
      <c r="C852" s="74">
        <v>914.07</v>
      </c>
      <c r="D852" s="74" t="s">
        <v>4102</v>
      </c>
    </row>
    <row r="853" spans="2:4">
      <c r="B853" s="94">
        <v>42286</v>
      </c>
      <c r="C853" s="74">
        <v>0.65</v>
      </c>
      <c r="D853" s="74" t="s">
        <v>895</v>
      </c>
    </row>
    <row r="854" spans="2:4">
      <c r="B854" s="94">
        <v>42286</v>
      </c>
      <c r="C854" s="74">
        <v>645.65</v>
      </c>
      <c r="D854" s="74" t="s">
        <v>896</v>
      </c>
    </row>
    <row r="855" spans="2:4">
      <c r="B855" s="94">
        <v>42286</v>
      </c>
      <c r="C855" s="74">
        <v>65.94</v>
      </c>
      <c r="D855" s="74" t="s">
        <v>897</v>
      </c>
    </row>
    <row r="856" spans="2:4">
      <c r="B856" s="94">
        <v>42286</v>
      </c>
      <c r="C856" s="74">
        <v>65.2</v>
      </c>
      <c r="D856" s="74" t="s">
        <v>661</v>
      </c>
    </row>
    <row r="857" spans="2:4">
      <c r="B857" s="94">
        <v>42286</v>
      </c>
      <c r="C857" s="74">
        <v>325.87</v>
      </c>
      <c r="D857" s="74" t="s">
        <v>898</v>
      </c>
    </row>
    <row r="858" spans="2:4">
      <c r="B858" s="94">
        <v>42286</v>
      </c>
      <c r="C858" s="74">
        <v>392.84</v>
      </c>
      <c r="D858" s="74" t="s">
        <v>417</v>
      </c>
    </row>
    <row r="859" spans="2:4">
      <c r="B859" s="94">
        <v>42286</v>
      </c>
      <c r="C859" s="74">
        <v>12.49</v>
      </c>
      <c r="D859" s="74" t="s">
        <v>899</v>
      </c>
    </row>
    <row r="860" spans="2:4">
      <c r="B860" s="94">
        <v>42286</v>
      </c>
      <c r="C860" s="74">
        <v>410.5</v>
      </c>
      <c r="D860" s="74" t="s">
        <v>900</v>
      </c>
    </row>
    <row r="861" spans="2:4">
      <c r="B861" s="94">
        <v>42286</v>
      </c>
      <c r="C861" s="74">
        <v>0.65</v>
      </c>
      <c r="D861" s="74" t="s">
        <v>894</v>
      </c>
    </row>
    <row r="862" spans="2:4">
      <c r="B862" s="94">
        <v>42286</v>
      </c>
      <c r="C862" s="74">
        <v>0.65</v>
      </c>
      <c r="D862" s="74" t="s">
        <v>901</v>
      </c>
    </row>
    <row r="863" spans="2:4">
      <c r="B863" s="94">
        <v>42286</v>
      </c>
      <c r="C863" s="74">
        <v>75.06</v>
      </c>
      <c r="D863" s="74" t="s">
        <v>903</v>
      </c>
    </row>
    <row r="864" spans="2:4">
      <c r="B864" s="94">
        <v>42286</v>
      </c>
      <c r="C864" s="74">
        <v>32.29</v>
      </c>
      <c r="D864" s="74" t="s">
        <v>904</v>
      </c>
    </row>
    <row r="865" spans="2:4">
      <c r="B865" s="94">
        <v>42286</v>
      </c>
      <c r="C865" s="74">
        <v>285.82</v>
      </c>
      <c r="D865" s="74" t="s">
        <v>905</v>
      </c>
    </row>
    <row r="866" spans="2:4">
      <c r="B866" s="94">
        <v>42286</v>
      </c>
      <c r="C866" s="74">
        <v>535.19000000000005</v>
      </c>
      <c r="D866" s="74" t="s">
        <v>906</v>
      </c>
    </row>
    <row r="867" spans="2:4">
      <c r="B867" s="94">
        <v>42286</v>
      </c>
      <c r="C867" s="74">
        <v>0.65</v>
      </c>
      <c r="D867" s="74" t="s">
        <v>611</v>
      </c>
    </row>
    <row r="868" spans="2:4">
      <c r="B868" s="94">
        <v>42286</v>
      </c>
      <c r="C868" s="74">
        <v>54.39</v>
      </c>
      <c r="D868" s="74" t="s">
        <v>907</v>
      </c>
    </row>
    <row r="869" spans="2:4">
      <c r="B869" s="94">
        <v>42286</v>
      </c>
      <c r="C869" s="74">
        <v>322.93</v>
      </c>
      <c r="D869" s="74" t="s">
        <v>908</v>
      </c>
    </row>
    <row r="870" spans="2:4">
      <c r="B870" s="94">
        <v>42286</v>
      </c>
      <c r="C870" s="74">
        <v>287.70999999999998</v>
      </c>
      <c r="D870" s="74" t="s">
        <v>909</v>
      </c>
    </row>
    <row r="871" spans="2:4">
      <c r="B871" s="94">
        <v>42286</v>
      </c>
      <c r="C871" s="74">
        <v>521.4</v>
      </c>
      <c r="D871" s="74" t="s">
        <v>910</v>
      </c>
    </row>
    <row r="872" spans="2:4">
      <c r="B872" s="94">
        <v>42286</v>
      </c>
      <c r="C872" s="74">
        <v>79.319999999999993</v>
      </c>
      <c r="D872" s="74" t="s">
        <v>911</v>
      </c>
    </row>
    <row r="873" spans="2:4">
      <c r="B873" s="94">
        <v>42286</v>
      </c>
      <c r="C873" s="74">
        <v>14.38</v>
      </c>
      <c r="D873" s="74" t="s">
        <v>912</v>
      </c>
    </row>
    <row r="874" spans="2:4">
      <c r="B874" s="94">
        <v>42286</v>
      </c>
      <c r="C874" s="74">
        <v>511.25</v>
      </c>
      <c r="D874" s="74" t="s">
        <v>913</v>
      </c>
    </row>
    <row r="875" spans="2:4">
      <c r="B875" s="94">
        <v>42286</v>
      </c>
      <c r="C875" s="74">
        <v>19.170000000000002</v>
      </c>
      <c r="D875" s="74" t="s">
        <v>914</v>
      </c>
    </row>
    <row r="876" spans="2:4">
      <c r="B876" s="94">
        <v>42286</v>
      </c>
      <c r="C876" s="74">
        <v>127.81</v>
      </c>
      <c r="D876" s="74" t="s">
        <v>915</v>
      </c>
    </row>
    <row r="877" spans="2:4">
      <c r="B877" s="94">
        <v>42286</v>
      </c>
      <c r="C877" s="74">
        <v>191.72</v>
      </c>
      <c r="D877" s="74" t="s">
        <v>916</v>
      </c>
    </row>
    <row r="878" spans="2:4">
      <c r="B878" s="94">
        <v>42286</v>
      </c>
      <c r="C878" s="74">
        <v>377.29</v>
      </c>
      <c r="D878" s="74" t="s">
        <v>917</v>
      </c>
    </row>
    <row r="879" spans="2:4">
      <c r="B879" s="94">
        <v>42286</v>
      </c>
      <c r="C879" s="74">
        <v>62.56</v>
      </c>
      <c r="D879" s="74" t="s">
        <v>918</v>
      </c>
    </row>
    <row r="880" spans="2:4">
      <c r="B880" s="94">
        <v>42286</v>
      </c>
      <c r="C880" s="74">
        <v>378</v>
      </c>
      <c r="D880" s="74" t="s">
        <v>919</v>
      </c>
    </row>
    <row r="881" spans="2:4">
      <c r="B881" s="94">
        <v>42286</v>
      </c>
      <c r="C881" s="74">
        <v>537.42999999999995</v>
      </c>
      <c r="D881" s="74" t="s">
        <v>920</v>
      </c>
    </row>
    <row r="882" spans="2:4">
      <c r="B882" s="94">
        <v>42286</v>
      </c>
      <c r="C882" s="74">
        <v>62.23</v>
      </c>
      <c r="D882" s="74" t="s">
        <v>921</v>
      </c>
    </row>
    <row r="883" spans="2:4">
      <c r="B883" s="94">
        <v>42286</v>
      </c>
      <c r="C883" s="74">
        <v>519.85</v>
      </c>
      <c r="D883" s="74" t="s">
        <v>923</v>
      </c>
    </row>
    <row r="884" spans="2:4">
      <c r="B884" s="94">
        <v>42286</v>
      </c>
      <c r="C884" s="74">
        <v>10.48</v>
      </c>
      <c r="D884" s="74" t="s">
        <v>924</v>
      </c>
    </row>
    <row r="885" spans="2:4">
      <c r="B885" s="94">
        <v>42286</v>
      </c>
      <c r="C885" s="74">
        <v>74.540000000000006</v>
      </c>
      <c r="D885" s="74" t="s">
        <v>925</v>
      </c>
    </row>
    <row r="886" spans="2:4">
      <c r="B886" s="94">
        <v>42286</v>
      </c>
      <c r="C886" s="74">
        <v>456.74</v>
      </c>
      <c r="D886" s="74" t="s">
        <v>2417</v>
      </c>
    </row>
    <row r="887" spans="2:4">
      <c r="B887" s="94">
        <v>42286</v>
      </c>
      <c r="C887" s="74">
        <v>15.17</v>
      </c>
      <c r="D887" s="74" t="s">
        <v>4094</v>
      </c>
    </row>
    <row r="888" spans="2:4">
      <c r="B888" s="94">
        <v>42286</v>
      </c>
      <c r="C888" s="74">
        <v>6.7</v>
      </c>
      <c r="D888" s="74" t="s">
        <v>4095</v>
      </c>
    </row>
    <row r="889" spans="2:4">
      <c r="B889" s="94">
        <v>42286</v>
      </c>
      <c r="C889" s="74">
        <v>0.6</v>
      </c>
      <c r="D889" s="74" t="s">
        <v>4096</v>
      </c>
    </row>
    <row r="890" spans="2:4">
      <c r="B890" s="94">
        <v>42286</v>
      </c>
      <c r="C890" s="74">
        <v>60.74</v>
      </c>
      <c r="D890" s="74" t="s">
        <v>2328</v>
      </c>
    </row>
    <row r="891" spans="2:4">
      <c r="B891" s="94">
        <v>42286</v>
      </c>
      <c r="C891" s="74">
        <v>65.13</v>
      </c>
      <c r="D891" s="74" t="s">
        <v>2854</v>
      </c>
    </row>
    <row r="892" spans="2:4">
      <c r="B892" s="94">
        <v>42286</v>
      </c>
      <c r="C892" s="74">
        <v>426.44</v>
      </c>
      <c r="D892" s="74" t="s">
        <v>4097</v>
      </c>
    </row>
    <row r="893" spans="2:4">
      <c r="B893" s="94">
        <v>42286</v>
      </c>
      <c r="C893" s="74">
        <v>124.85</v>
      </c>
      <c r="D893" s="74" t="s">
        <v>4098</v>
      </c>
    </row>
    <row r="894" spans="2:4">
      <c r="B894" s="94">
        <v>42286</v>
      </c>
      <c r="C894" s="74">
        <v>17.55</v>
      </c>
      <c r="D894" s="74" t="s">
        <v>4099</v>
      </c>
    </row>
    <row r="895" spans="2:4">
      <c r="B895" s="94">
        <v>42286</v>
      </c>
      <c r="C895" s="74">
        <v>1.21</v>
      </c>
      <c r="D895" s="74" t="s">
        <v>4100</v>
      </c>
    </row>
    <row r="896" spans="2:4">
      <c r="B896" s="94">
        <v>42286</v>
      </c>
      <c r="C896" s="74">
        <v>396.06</v>
      </c>
      <c r="D896" s="74" t="s">
        <v>926</v>
      </c>
    </row>
    <row r="897" spans="2:4">
      <c r="B897" s="94">
        <v>42286</v>
      </c>
      <c r="C897" s="74">
        <v>92.41</v>
      </c>
      <c r="D897" s="74" t="s">
        <v>928</v>
      </c>
    </row>
    <row r="898" spans="2:4">
      <c r="B898" s="94">
        <v>42286</v>
      </c>
      <c r="C898" s="62">
        <v>55.44</v>
      </c>
      <c r="D898" s="62" t="s">
        <v>929</v>
      </c>
    </row>
    <row r="899" spans="2:4">
      <c r="B899" s="94">
        <v>42286</v>
      </c>
      <c r="C899" s="62">
        <v>73.930000000000007</v>
      </c>
      <c r="D899" s="62" t="s">
        <v>930</v>
      </c>
    </row>
    <row r="900" spans="2:4">
      <c r="B900" s="94">
        <v>42286</v>
      </c>
      <c r="C900" s="62">
        <v>48.72</v>
      </c>
      <c r="D900" s="62" t="s">
        <v>797</v>
      </c>
    </row>
    <row r="901" spans="2:4">
      <c r="B901" s="94">
        <v>42286</v>
      </c>
      <c r="C901" s="62">
        <v>302.79000000000002</v>
      </c>
      <c r="D901" s="62" t="s">
        <v>932</v>
      </c>
    </row>
    <row r="902" spans="2:4">
      <c r="B902" s="94">
        <v>42286</v>
      </c>
      <c r="C902" s="62">
        <v>4.53</v>
      </c>
      <c r="D902" s="62" t="s">
        <v>934</v>
      </c>
    </row>
    <row r="903" spans="2:4">
      <c r="B903" s="94">
        <v>42286</v>
      </c>
      <c r="C903" s="62">
        <v>18.34</v>
      </c>
      <c r="D903" s="62" t="s">
        <v>460</v>
      </c>
    </row>
    <row r="904" spans="2:4">
      <c r="B904" s="94">
        <v>42286</v>
      </c>
      <c r="C904" s="62">
        <v>116.36</v>
      </c>
      <c r="D904" s="62" t="s">
        <v>935</v>
      </c>
    </row>
    <row r="905" spans="2:4">
      <c r="B905" s="94">
        <v>42286</v>
      </c>
      <c r="C905" s="62">
        <v>6.14</v>
      </c>
      <c r="D905" s="62" t="s">
        <v>936</v>
      </c>
    </row>
    <row r="906" spans="2:4">
      <c r="B906" s="94">
        <v>42286</v>
      </c>
      <c r="C906" s="62">
        <v>76.66</v>
      </c>
      <c r="D906" s="62" t="s">
        <v>937</v>
      </c>
    </row>
    <row r="907" spans="2:4">
      <c r="B907" s="94">
        <v>42286</v>
      </c>
      <c r="C907" s="62">
        <v>0.62</v>
      </c>
      <c r="D907" s="62" t="s">
        <v>938</v>
      </c>
    </row>
    <row r="908" spans="2:4">
      <c r="B908" s="94">
        <v>42286</v>
      </c>
      <c r="C908" s="62">
        <v>61.48</v>
      </c>
      <c r="D908" s="62" t="s">
        <v>939</v>
      </c>
    </row>
    <row r="909" spans="2:4">
      <c r="B909" s="94">
        <v>42286</v>
      </c>
      <c r="C909" s="62">
        <v>193.43</v>
      </c>
      <c r="D909" s="62" t="s">
        <v>940</v>
      </c>
    </row>
    <row r="910" spans="2:4">
      <c r="B910" s="94">
        <v>42286</v>
      </c>
      <c r="C910" s="62">
        <v>0.66</v>
      </c>
      <c r="D910" s="62" t="s">
        <v>945</v>
      </c>
    </row>
    <row r="911" spans="2:4">
      <c r="B911" s="94">
        <v>42286</v>
      </c>
      <c r="C911" s="62">
        <v>262.08</v>
      </c>
      <c r="D911" s="62" t="s">
        <v>946</v>
      </c>
    </row>
    <row r="912" spans="2:4">
      <c r="B912" s="94">
        <v>42286</v>
      </c>
      <c r="C912" s="62">
        <v>0.66</v>
      </c>
      <c r="D912" s="62" t="s">
        <v>947</v>
      </c>
    </row>
    <row r="913" spans="2:4">
      <c r="B913" s="94">
        <v>42286</v>
      </c>
      <c r="C913" s="62">
        <v>0.66</v>
      </c>
      <c r="D913" s="62" t="s">
        <v>948</v>
      </c>
    </row>
    <row r="914" spans="2:4">
      <c r="B914" s="94">
        <v>42286</v>
      </c>
      <c r="C914" s="62">
        <v>0.65</v>
      </c>
      <c r="D914" s="62" t="s">
        <v>949</v>
      </c>
    </row>
    <row r="915" spans="2:4">
      <c r="B915" s="94">
        <v>42286</v>
      </c>
      <c r="C915" s="62">
        <v>0.65</v>
      </c>
      <c r="D915" s="62" t="s">
        <v>950</v>
      </c>
    </row>
    <row r="916" spans="2:4">
      <c r="B916" s="94">
        <v>42286</v>
      </c>
      <c r="C916" s="62">
        <v>0.65</v>
      </c>
      <c r="D916" s="62" t="s">
        <v>951</v>
      </c>
    </row>
    <row r="917" spans="2:4">
      <c r="B917" s="94">
        <v>42286</v>
      </c>
      <c r="C917" s="62">
        <v>0.66</v>
      </c>
      <c r="D917" s="62" t="s">
        <v>952</v>
      </c>
    </row>
    <row r="918" spans="2:4">
      <c r="B918" s="94">
        <v>42286</v>
      </c>
      <c r="C918" s="62">
        <v>0.66</v>
      </c>
      <c r="D918" s="62" t="s">
        <v>953</v>
      </c>
    </row>
    <row r="919" spans="2:4">
      <c r="B919" s="94">
        <v>42286</v>
      </c>
      <c r="C919" s="62">
        <v>0.66</v>
      </c>
      <c r="D919" s="62" t="s">
        <v>954</v>
      </c>
    </row>
    <row r="920" spans="2:4">
      <c r="B920" s="94">
        <v>42286</v>
      </c>
      <c r="C920" s="62">
        <v>0.66</v>
      </c>
      <c r="D920" s="62" t="s">
        <v>955</v>
      </c>
    </row>
    <row r="921" spans="2:4">
      <c r="B921" s="94">
        <v>42286</v>
      </c>
      <c r="C921" s="62">
        <v>1.31</v>
      </c>
      <c r="D921" s="62" t="s">
        <v>956</v>
      </c>
    </row>
    <row r="922" spans="2:4">
      <c r="B922" s="94">
        <v>42286</v>
      </c>
      <c r="C922" s="62">
        <v>0.66</v>
      </c>
      <c r="D922" s="62" t="s">
        <v>957</v>
      </c>
    </row>
    <row r="923" spans="2:4">
      <c r="B923" s="94">
        <v>42286</v>
      </c>
      <c r="C923" s="62">
        <v>0.66</v>
      </c>
      <c r="D923" s="62" t="s">
        <v>958</v>
      </c>
    </row>
    <row r="924" spans="2:4">
      <c r="B924" s="94">
        <v>42286</v>
      </c>
      <c r="C924" s="62">
        <v>0.66</v>
      </c>
      <c r="D924" s="62" t="s">
        <v>959</v>
      </c>
    </row>
    <row r="925" spans="2:4">
      <c r="B925" s="94">
        <v>42286</v>
      </c>
      <c r="C925" s="62">
        <v>0.66</v>
      </c>
      <c r="D925" s="62" t="s">
        <v>960</v>
      </c>
    </row>
    <row r="926" spans="2:4">
      <c r="B926" s="94">
        <v>42286</v>
      </c>
      <c r="C926" s="62">
        <v>0.65</v>
      </c>
      <c r="D926" s="62" t="s">
        <v>961</v>
      </c>
    </row>
    <row r="927" spans="2:4">
      <c r="B927" s="94">
        <v>42286</v>
      </c>
      <c r="C927" s="62">
        <v>0.65</v>
      </c>
      <c r="D927" s="62" t="s">
        <v>962</v>
      </c>
    </row>
    <row r="928" spans="2:4">
      <c r="B928" s="94">
        <v>42286</v>
      </c>
      <c r="C928" s="62">
        <v>5.0599999999999996</v>
      </c>
      <c r="D928" s="62" t="s">
        <v>963</v>
      </c>
    </row>
    <row r="929" spans="2:4">
      <c r="B929" s="94">
        <v>42286</v>
      </c>
      <c r="C929" s="62">
        <v>1.95</v>
      </c>
      <c r="D929" s="62" t="s">
        <v>964</v>
      </c>
    </row>
    <row r="930" spans="2:4">
      <c r="B930" s="94">
        <v>42286</v>
      </c>
      <c r="C930" s="62">
        <v>0.65</v>
      </c>
      <c r="D930" s="62" t="s">
        <v>965</v>
      </c>
    </row>
    <row r="931" spans="2:4">
      <c r="B931" s="94">
        <v>42286</v>
      </c>
      <c r="C931" s="62">
        <v>0.65</v>
      </c>
      <c r="D931" s="62" t="s">
        <v>966</v>
      </c>
    </row>
    <row r="932" spans="2:4">
      <c r="B932" s="94">
        <v>42286</v>
      </c>
      <c r="C932" s="62">
        <v>0.65</v>
      </c>
      <c r="D932" s="62" t="s">
        <v>967</v>
      </c>
    </row>
    <row r="933" spans="2:4">
      <c r="B933" s="94">
        <v>42286</v>
      </c>
      <c r="C933" s="62">
        <v>0.65</v>
      </c>
      <c r="D933" s="62" t="s">
        <v>968</v>
      </c>
    </row>
    <row r="934" spans="2:4">
      <c r="B934" s="94">
        <v>42286</v>
      </c>
      <c r="C934" s="62">
        <v>8.8699999999999992</v>
      </c>
      <c r="D934" s="62" t="s">
        <v>3575</v>
      </c>
    </row>
    <row r="935" spans="2:4" s="192" customFormat="1">
      <c r="B935" s="94">
        <v>42286</v>
      </c>
      <c r="C935" s="62">
        <v>128.44</v>
      </c>
      <c r="D935" s="62" t="s">
        <v>44</v>
      </c>
    </row>
    <row r="936" spans="2:4">
      <c r="B936" s="94">
        <v>42287</v>
      </c>
      <c r="C936" s="62">
        <v>10</v>
      </c>
      <c r="D936" s="62" t="s">
        <v>4929</v>
      </c>
    </row>
    <row r="937" spans="2:4">
      <c r="B937" s="94">
        <v>42287</v>
      </c>
      <c r="C937" s="62">
        <v>414.67</v>
      </c>
      <c r="D937" s="62" t="s">
        <v>969</v>
      </c>
    </row>
    <row r="938" spans="2:4">
      <c r="B938" s="94">
        <v>42287</v>
      </c>
      <c r="C938" s="62">
        <v>435.59</v>
      </c>
      <c r="D938" s="62" t="s">
        <v>970</v>
      </c>
    </row>
    <row r="939" spans="2:4">
      <c r="B939" s="94">
        <v>42287</v>
      </c>
      <c r="C939" s="62">
        <v>2.6</v>
      </c>
      <c r="D939" s="62" t="s">
        <v>1051</v>
      </c>
    </row>
    <row r="940" spans="2:4">
      <c r="B940" s="94">
        <v>42287</v>
      </c>
      <c r="C940" s="62">
        <v>0.65</v>
      </c>
      <c r="D940" s="62" t="s">
        <v>971</v>
      </c>
    </row>
    <row r="941" spans="2:4">
      <c r="B941" s="94">
        <v>42287</v>
      </c>
      <c r="C941" s="62">
        <v>0.65</v>
      </c>
      <c r="D941" s="62" t="s">
        <v>723</v>
      </c>
    </row>
    <row r="942" spans="2:4">
      <c r="B942" s="94">
        <v>42288</v>
      </c>
      <c r="C942" s="62">
        <v>332.89</v>
      </c>
      <c r="D942" s="62" t="s">
        <v>972</v>
      </c>
    </row>
    <row r="943" spans="2:4">
      <c r="B943" s="94">
        <v>42288</v>
      </c>
      <c r="C943" s="62">
        <v>438.56</v>
      </c>
      <c r="D943" s="62" t="s">
        <v>973</v>
      </c>
    </row>
    <row r="944" spans="2:4">
      <c r="B944" s="94">
        <v>42288</v>
      </c>
      <c r="C944" s="62">
        <v>402.74</v>
      </c>
      <c r="D944" s="62" t="s">
        <v>974</v>
      </c>
    </row>
    <row r="945" spans="2:4">
      <c r="B945" s="94">
        <v>42288</v>
      </c>
      <c r="C945" s="62">
        <v>454.04</v>
      </c>
      <c r="D945" s="62" t="s">
        <v>975</v>
      </c>
    </row>
    <row r="946" spans="2:4">
      <c r="B946" s="94">
        <v>42288</v>
      </c>
      <c r="C946" s="62">
        <v>396.1</v>
      </c>
      <c r="D946" s="62" t="s">
        <v>4082</v>
      </c>
    </row>
    <row r="947" spans="2:4">
      <c r="B947" s="94">
        <v>42288</v>
      </c>
      <c r="C947" s="62">
        <v>417.95</v>
      </c>
      <c r="D947" s="62" t="s">
        <v>4083</v>
      </c>
    </row>
    <row r="948" spans="2:4">
      <c r="B948" s="94">
        <v>42288</v>
      </c>
      <c r="C948" s="62">
        <v>308.20999999999998</v>
      </c>
      <c r="D948" s="62" t="s">
        <v>977</v>
      </c>
    </row>
    <row r="949" spans="2:4">
      <c r="B949" s="94">
        <v>42288</v>
      </c>
      <c r="C949" s="62">
        <v>70.64</v>
      </c>
      <c r="D949" s="62" t="s">
        <v>978</v>
      </c>
    </row>
    <row r="950" spans="2:4">
      <c r="B950" s="94">
        <v>42288</v>
      </c>
      <c r="C950" s="74">
        <v>130.47</v>
      </c>
      <c r="D950" s="74" t="s">
        <v>979</v>
      </c>
    </row>
    <row r="951" spans="2:4">
      <c r="B951" s="94">
        <v>42288</v>
      </c>
      <c r="C951" s="74">
        <v>0.65</v>
      </c>
      <c r="D951" s="74" t="s">
        <v>448</v>
      </c>
    </row>
    <row r="952" spans="2:4">
      <c r="B952" s="94">
        <v>42288</v>
      </c>
      <c r="C952" s="74">
        <v>849.17</v>
      </c>
      <c r="D952" s="74" t="s">
        <v>980</v>
      </c>
    </row>
    <row r="953" spans="2:4">
      <c r="B953" s="94">
        <v>42288</v>
      </c>
      <c r="C953" s="74">
        <v>247.36</v>
      </c>
      <c r="D953" s="74" t="s">
        <v>981</v>
      </c>
    </row>
    <row r="954" spans="2:4">
      <c r="B954" s="94">
        <v>42288</v>
      </c>
      <c r="C954" s="74">
        <v>634.57000000000005</v>
      </c>
      <c r="D954" s="74" t="s">
        <v>982</v>
      </c>
    </row>
    <row r="955" spans="2:4">
      <c r="B955" s="94">
        <v>42288</v>
      </c>
      <c r="C955" s="74">
        <v>92.79</v>
      </c>
      <c r="D955" s="74" t="s">
        <v>983</v>
      </c>
    </row>
    <row r="956" spans="2:4">
      <c r="B956" s="94">
        <v>42288</v>
      </c>
      <c r="C956" s="74">
        <v>3.88</v>
      </c>
      <c r="D956" s="74" t="s">
        <v>984</v>
      </c>
    </row>
    <row r="957" spans="2:4">
      <c r="B957" s="94">
        <v>42288</v>
      </c>
      <c r="C957" s="74">
        <v>63.15</v>
      </c>
      <c r="D957" s="74" t="s">
        <v>985</v>
      </c>
    </row>
    <row r="958" spans="2:4">
      <c r="B958" s="94">
        <v>42288</v>
      </c>
      <c r="C958" s="74">
        <v>0.65</v>
      </c>
      <c r="D958" s="74" t="s">
        <v>986</v>
      </c>
    </row>
    <row r="959" spans="2:4">
      <c r="B959" s="94">
        <v>42288</v>
      </c>
      <c r="C959" s="74">
        <v>0.65</v>
      </c>
      <c r="D959" s="74" t="s">
        <v>987</v>
      </c>
    </row>
    <row r="960" spans="2:4">
      <c r="B960" s="94">
        <v>42288</v>
      </c>
      <c r="C960" s="74">
        <v>0.65</v>
      </c>
      <c r="D960" s="74" t="s">
        <v>988</v>
      </c>
    </row>
    <row r="961" spans="2:4">
      <c r="B961" s="94">
        <v>42288</v>
      </c>
      <c r="C961" s="74">
        <v>174.76</v>
      </c>
      <c r="D961" s="74" t="s">
        <v>990</v>
      </c>
    </row>
    <row r="962" spans="2:4">
      <c r="B962" s="94">
        <v>42288</v>
      </c>
      <c r="C962" s="74">
        <v>63.91</v>
      </c>
      <c r="D962" s="74" t="s">
        <v>991</v>
      </c>
    </row>
    <row r="963" spans="2:4">
      <c r="B963" s="94">
        <v>42288</v>
      </c>
      <c r="C963" s="74">
        <v>185.38</v>
      </c>
      <c r="D963" s="74" t="s">
        <v>992</v>
      </c>
    </row>
    <row r="964" spans="2:4">
      <c r="B964" s="94">
        <v>42288</v>
      </c>
      <c r="C964" s="74">
        <v>287.58</v>
      </c>
      <c r="D964" s="74" t="s">
        <v>993</v>
      </c>
    </row>
    <row r="965" spans="2:4">
      <c r="B965" s="94">
        <v>42288</v>
      </c>
      <c r="C965" s="74">
        <v>180.77</v>
      </c>
      <c r="D965" s="74" t="s">
        <v>693</v>
      </c>
    </row>
    <row r="966" spans="2:4">
      <c r="B966" s="94">
        <v>42288</v>
      </c>
      <c r="C966" s="74">
        <v>5.69</v>
      </c>
      <c r="D966" s="74" t="s">
        <v>994</v>
      </c>
    </row>
    <row r="967" spans="2:4">
      <c r="B967" s="94">
        <v>42288</v>
      </c>
      <c r="C967" s="74">
        <v>403.72</v>
      </c>
      <c r="D967" s="74" t="s">
        <v>995</v>
      </c>
    </row>
    <row r="968" spans="2:4">
      <c r="B968" s="94">
        <v>42288</v>
      </c>
      <c r="C968" s="74">
        <v>60.66</v>
      </c>
      <c r="D968" s="74" t="s">
        <v>996</v>
      </c>
    </row>
    <row r="969" spans="2:4">
      <c r="B969" s="94">
        <v>42288</v>
      </c>
      <c r="C969" s="74">
        <v>1.83</v>
      </c>
      <c r="D969" s="74" t="s">
        <v>997</v>
      </c>
    </row>
    <row r="970" spans="2:4">
      <c r="B970" s="94">
        <v>42288</v>
      </c>
      <c r="C970" s="74">
        <v>282.95999999999998</v>
      </c>
      <c r="D970" s="74" t="s">
        <v>998</v>
      </c>
    </row>
    <row r="971" spans="2:4">
      <c r="B971" s="94">
        <v>42288</v>
      </c>
      <c r="C971" s="74">
        <v>60.22</v>
      </c>
      <c r="D971" s="74" t="s">
        <v>999</v>
      </c>
    </row>
    <row r="972" spans="2:4">
      <c r="B972" s="94">
        <v>42288</v>
      </c>
      <c r="C972" s="74">
        <v>223.46</v>
      </c>
      <c r="D972" s="74" t="s">
        <v>1000</v>
      </c>
    </row>
    <row r="973" spans="2:4">
      <c r="B973" s="94">
        <v>42288</v>
      </c>
      <c r="C973" s="74">
        <v>76.97</v>
      </c>
      <c r="D973" s="74" t="s">
        <v>1001</v>
      </c>
    </row>
    <row r="974" spans="2:4">
      <c r="B974" s="94">
        <v>42288</v>
      </c>
      <c r="C974" s="74">
        <v>0.62</v>
      </c>
      <c r="D974" s="74" t="s">
        <v>1002</v>
      </c>
    </row>
    <row r="975" spans="2:4">
      <c r="B975" s="94">
        <v>42288</v>
      </c>
      <c r="C975" s="74">
        <v>0.62</v>
      </c>
      <c r="D975" s="74" t="s">
        <v>601</v>
      </c>
    </row>
    <row r="976" spans="2:4">
      <c r="B976" s="94">
        <v>42288</v>
      </c>
      <c r="C976" s="74">
        <v>2399.0700000000002</v>
      </c>
      <c r="D976" s="74" t="s">
        <v>1003</v>
      </c>
    </row>
    <row r="977" spans="2:4">
      <c r="B977" s="94">
        <v>42288</v>
      </c>
      <c r="C977" s="74">
        <v>51.75</v>
      </c>
      <c r="D977" s="74" t="s">
        <v>1004</v>
      </c>
    </row>
    <row r="978" spans="2:4">
      <c r="B978" s="94">
        <v>42288</v>
      </c>
      <c r="C978" s="74">
        <v>20.13</v>
      </c>
      <c r="D978" s="74" t="s">
        <v>3797</v>
      </c>
    </row>
    <row r="979" spans="2:4">
      <c r="B979" s="94">
        <v>42288</v>
      </c>
      <c r="C979" s="74">
        <v>62.95</v>
      </c>
      <c r="D979" s="74" t="s">
        <v>4084</v>
      </c>
    </row>
    <row r="980" spans="2:4">
      <c r="B980" s="94">
        <v>42288</v>
      </c>
      <c r="C980" s="74">
        <v>12.18</v>
      </c>
      <c r="D980" s="74" t="s">
        <v>4085</v>
      </c>
    </row>
    <row r="981" spans="2:4">
      <c r="B981" s="94">
        <v>42288</v>
      </c>
      <c r="C981" s="74">
        <v>24.39</v>
      </c>
      <c r="D981" s="74" t="s">
        <v>4086</v>
      </c>
    </row>
    <row r="982" spans="2:4">
      <c r="B982" s="94">
        <v>42288</v>
      </c>
      <c r="C982" s="74">
        <v>54.91</v>
      </c>
      <c r="D982" s="74" t="s">
        <v>4087</v>
      </c>
    </row>
    <row r="983" spans="2:4">
      <c r="B983" s="94">
        <v>42288</v>
      </c>
      <c r="C983" s="74">
        <v>60.92</v>
      </c>
      <c r="D983" s="74" t="s">
        <v>4088</v>
      </c>
    </row>
    <row r="984" spans="2:4">
      <c r="B984" s="94">
        <v>42288</v>
      </c>
      <c r="C984" s="74">
        <v>305.51</v>
      </c>
      <c r="D984" s="74" t="s">
        <v>4091</v>
      </c>
    </row>
    <row r="985" spans="2:4">
      <c r="B985" s="94">
        <v>42288</v>
      </c>
      <c r="C985" s="74">
        <v>46.55</v>
      </c>
      <c r="D985" s="74" t="s">
        <v>4092</v>
      </c>
    </row>
    <row r="986" spans="2:4">
      <c r="B986" s="94">
        <v>42288</v>
      </c>
      <c r="C986" s="74">
        <v>7.88</v>
      </c>
      <c r="D986" s="74" t="s">
        <v>317</v>
      </c>
    </row>
    <row r="987" spans="2:4">
      <c r="B987" s="94">
        <v>42288</v>
      </c>
      <c r="C987" s="74">
        <v>7.92</v>
      </c>
      <c r="D987" s="74" t="s">
        <v>4093</v>
      </c>
    </row>
    <row r="988" spans="2:4">
      <c r="B988" s="94">
        <v>42288</v>
      </c>
      <c r="C988" s="74">
        <v>61.61</v>
      </c>
      <c r="D988" s="74" t="s">
        <v>1005</v>
      </c>
    </row>
    <row r="989" spans="2:4">
      <c r="B989" s="94">
        <v>42288</v>
      </c>
      <c r="C989" s="74">
        <v>61.6</v>
      </c>
      <c r="D989" s="74" t="s">
        <v>1006</v>
      </c>
    </row>
    <row r="990" spans="2:4">
      <c r="B990" s="94">
        <v>42288</v>
      </c>
      <c r="C990" s="74">
        <v>246.42</v>
      </c>
      <c r="D990" s="74" t="s">
        <v>1007</v>
      </c>
    </row>
    <row r="991" spans="2:4" s="192" customFormat="1">
      <c r="B991" s="94">
        <v>42288</v>
      </c>
      <c r="C991" s="74">
        <v>73.930000000000007</v>
      </c>
      <c r="D991" s="74" t="s">
        <v>1008</v>
      </c>
    </row>
    <row r="992" spans="2:4">
      <c r="B992" s="94">
        <v>42288</v>
      </c>
      <c r="C992" s="74">
        <v>123.21</v>
      </c>
      <c r="D992" s="74" t="s">
        <v>1009</v>
      </c>
    </row>
    <row r="993" spans="2:4">
      <c r="B993" s="94">
        <v>42288</v>
      </c>
      <c r="C993" s="74">
        <v>43.12</v>
      </c>
      <c r="D993" s="74" t="s">
        <v>1010</v>
      </c>
    </row>
    <row r="994" spans="2:4">
      <c r="B994" s="94">
        <v>42288</v>
      </c>
      <c r="C994" s="74">
        <v>0.65</v>
      </c>
      <c r="D994" s="74" t="s">
        <v>1016</v>
      </c>
    </row>
    <row r="995" spans="2:4">
      <c r="B995" s="94">
        <v>42288</v>
      </c>
      <c r="C995" s="74">
        <v>1.97</v>
      </c>
      <c r="D995" s="74" t="s">
        <v>1017</v>
      </c>
    </row>
    <row r="996" spans="2:4">
      <c r="B996" s="94">
        <v>42288</v>
      </c>
      <c r="C996" s="74">
        <v>0.65</v>
      </c>
      <c r="D996" s="74" t="s">
        <v>1018</v>
      </c>
    </row>
    <row r="997" spans="2:4">
      <c r="B997" s="94">
        <v>42288</v>
      </c>
      <c r="C997" s="74">
        <v>0.65</v>
      </c>
      <c r="D997" s="74" t="s">
        <v>1019</v>
      </c>
    </row>
    <row r="998" spans="2:4">
      <c r="B998" s="94">
        <v>42288</v>
      </c>
      <c r="C998" s="62">
        <v>4.04</v>
      </c>
      <c r="D998" s="62" t="s">
        <v>1020</v>
      </c>
    </row>
    <row r="999" spans="2:4">
      <c r="B999" s="94">
        <v>42288</v>
      </c>
      <c r="C999" s="62">
        <v>0.65</v>
      </c>
      <c r="D999" s="62" t="s">
        <v>1021</v>
      </c>
    </row>
    <row r="1000" spans="2:4">
      <c r="B1000" s="94">
        <v>42288</v>
      </c>
      <c r="C1000" s="62">
        <v>0.65</v>
      </c>
      <c r="D1000" s="62" t="s">
        <v>1022</v>
      </c>
    </row>
    <row r="1001" spans="2:4">
      <c r="B1001" s="94">
        <v>42288</v>
      </c>
      <c r="C1001" s="62">
        <v>0.65</v>
      </c>
      <c r="D1001" s="62" t="s">
        <v>1023</v>
      </c>
    </row>
    <row r="1002" spans="2:4">
      <c r="B1002" s="94">
        <v>42288</v>
      </c>
      <c r="C1002" s="62">
        <v>0.65</v>
      </c>
      <c r="D1002" s="62" t="s">
        <v>1024</v>
      </c>
    </row>
    <row r="1003" spans="2:4">
      <c r="B1003" s="94">
        <v>42288</v>
      </c>
      <c r="C1003" s="62">
        <v>0.95</v>
      </c>
      <c r="D1003" s="62" t="s">
        <v>1027</v>
      </c>
    </row>
    <row r="1004" spans="2:4">
      <c r="B1004" s="94">
        <v>42288</v>
      </c>
      <c r="C1004" s="62">
        <v>18.88</v>
      </c>
      <c r="D1004" s="62" t="s">
        <v>1028</v>
      </c>
    </row>
    <row r="1005" spans="2:4">
      <c r="B1005" s="94">
        <v>42288</v>
      </c>
      <c r="C1005" s="62">
        <v>18.28</v>
      </c>
      <c r="D1005" s="62" t="s">
        <v>4104</v>
      </c>
    </row>
    <row r="1006" spans="2:4">
      <c r="B1006" s="94">
        <v>42288</v>
      </c>
      <c r="C1006" s="62">
        <v>1.57</v>
      </c>
      <c r="D1006" s="62" t="s">
        <v>745</v>
      </c>
    </row>
    <row r="1007" spans="2:4">
      <c r="B1007" s="94">
        <v>42288</v>
      </c>
      <c r="C1007" s="62">
        <v>0.64</v>
      </c>
      <c r="D1007" s="62" t="s">
        <v>1031</v>
      </c>
    </row>
    <row r="1008" spans="2:4">
      <c r="B1008" s="94">
        <v>42288</v>
      </c>
      <c r="C1008" s="62">
        <v>0.65</v>
      </c>
      <c r="D1008" s="62" t="s">
        <v>1032</v>
      </c>
    </row>
    <row r="1009" spans="2:4">
      <c r="B1009" s="94">
        <v>42288</v>
      </c>
      <c r="C1009" s="62">
        <v>1.69</v>
      </c>
      <c r="D1009" s="62" t="s">
        <v>1033</v>
      </c>
    </row>
    <row r="1010" spans="2:4">
      <c r="B1010" s="94">
        <v>42288</v>
      </c>
      <c r="C1010" s="62">
        <v>0.65</v>
      </c>
      <c r="D1010" s="62" t="s">
        <v>1034</v>
      </c>
    </row>
    <row r="1011" spans="2:4">
      <c r="B1011" s="94">
        <v>42288</v>
      </c>
      <c r="C1011" s="62">
        <v>477.82</v>
      </c>
      <c r="D1011" s="62" t="s">
        <v>1035</v>
      </c>
    </row>
    <row r="1012" spans="2:4">
      <c r="B1012" s="94">
        <v>42288</v>
      </c>
      <c r="C1012" s="62">
        <v>4.18</v>
      </c>
      <c r="D1012" s="62" t="s">
        <v>1036</v>
      </c>
    </row>
    <row r="1013" spans="2:4">
      <c r="B1013" s="94">
        <v>42289</v>
      </c>
      <c r="C1013" s="62">
        <v>110.45</v>
      </c>
      <c r="D1013" s="62" t="s">
        <v>4930</v>
      </c>
    </row>
    <row r="1014" spans="2:4">
      <c r="B1014" s="94">
        <v>42289</v>
      </c>
      <c r="C1014" s="62">
        <v>175</v>
      </c>
      <c r="D1014" s="62" t="s">
        <v>784</v>
      </c>
    </row>
    <row r="1015" spans="2:4">
      <c r="B1015" s="94">
        <v>42289</v>
      </c>
      <c r="C1015" s="62">
        <v>23.96</v>
      </c>
      <c r="D1015" s="62" t="s">
        <v>3067</v>
      </c>
    </row>
    <row r="1016" spans="2:4">
      <c r="B1016" s="94">
        <v>42289</v>
      </c>
      <c r="C1016" s="62">
        <v>10</v>
      </c>
      <c r="D1016" s="62" t="s">
        <v>2130</v>
      </c>
    </row>
    <row r="1017" spans="2:4">
      <c r="B1017" s="94">
        <v>42289</v>
      </c>
      <c r="C1017" s="62">
        <v>0.1</v>
      </c>
      <c r="D1017" s="62" t="s">
        <v>2294</v>
      </c>
    </row>
    <row r="1018" spans="2:4">
      <c r="B1018" s="94">
        <v>42289</v>
      </c>
      <c r="C1018" s="62">
        <v>500</v>
      </c>
      <c r="D1018" s="62" t="s">
        <v>4931</v>
      </c>
    </row>
    <row r="1019" spans="2:4">
      <c r="B1019" s="94">
        <v>42289</v>
      </c>
      <c r="C1019" s="62">
        <v>725.37</v>
      </c>
      <c r="D1019" s="62" t="s">
        <v>1082</v>
      </c>
    </row>
    <row r="1020" spans="2:4">
      <c r="B1020" s="94">
        <v>42289</v>
      </c>
      <c r="C1020" s="62">
        <v>0.64</v>
      </c>
      <c r="D1020" s="62" t="s">
        <v>1083</v>
      </c>
    </row>
    <row r="1021" spans="2:4">
      <c r="B1021" s="94">
        <v>42289</v>
      </c>
      <c r="C1021" s="62">
        <v>0.62</v>
      </c>
      <c r="D1021" s="62" t="s">
        <v>830</v>
      </c>
    </row>
    <row r="1022" spans="2:4">
      <c r="B1022" s="94">
        <v>42289</v>
      </c>
      <c r="C1022" s="62">
        <v>0.66</v>
      </c>
      <c r="D1022" s="62" t="s">
        <v>523</v>
      </c>
    </row>
    <row r="1023" spans="2:4">
      <c r="B1023" s="94">
        <v>42289</v>
      </c>
      <c r="C1023" s="62">
        <v>0.65</v>
      </c>
      <c r="D1023" s="62" t="s">
        <v>342</v>
      </c>
    </row>
    <row r="1024" spans="2:4">
      <c r="B1024" s="94">
        <v>42289</v>
      </c>
      <c r="C1024" s="62">
        <v>15.09</v>
      </c>
      <c r="D1024" s="62" t="s">
        <v>1085</v>
      </c>
    </row>
    <row r="1025" spans="2:4">
      <c r="B1025" s="94">
        <v>42289</v>
      </c>
      <c r="C1025" s="62">
        <v>370.1</v>
      </c>
      <c r="D1025" s="62" t="s">
        <v>1037</v>
      </c>
    </row>
    <row r="1026" spans="2:4">
      <c r="B1026" s="94">
        <v>42289</v>
      </c>
      <c r="C1026" s="62">
        <v>363.5</v>
      </c>
      <c r="D1026" s="62" t="s">
        <v>1038</v>
      </c>
    </row>
    <row r="1027" spans="2:4">
      <c r="B1027" s="94">
        <v>42289</v>
      </c>
      <c r="C1027" s="62">
        <v>48.77</v>
      </c>
      <c r="D1027" s="62" t="s">
        <v>1039</v>
      </c>
    </row>
    <row r="1028" spans="2:4">
      <c r="B1028" s="94">
        <v>42289</v>
      </c>
      <c r="C1028" s="62">
        <v>176.71</v>
      </c>
      <c r="D1028" s="62" t="s">
        <v>1040</v>
      </c>
    </row>
    <row r="1029" spans="2:4">
      <c r="B1029" s="94">
        <v>42289</v>
      </c>
      <c r="C1029" s="62">
        <v>100.73</v>
      </c>
      <c r="D1029" s="62" t="s">
        <v>1041</v>
      </c>
    </row>
    <row r="1030" spans="2:4">
      <c r="B1030" s="94">
        <v>42289</v>
      </c>
      <c r="C1030" s="62">
        <v>51.66</v>
      </c>
      <c r="D1030" s="62" t="s">
        <v>675</v>
      </c>
    </row>
    <row r="1031" spans="2:4">
      <c r="B1031" s="94">
        <v>42289</v>
      </c>
      <c r="C1031" s="62">
        <v>0.65</v>
      </c>
      <c r="D1031" s="62" t="s">
        <v>1042</v>
      </c>
    </row>
    <row r="1032" spans="2:4">
      <c r="B1032" s="94">
        <v>42289</v>
      </c>
      <c r="C1032" s="62">
        <v>0.65</v>
      </c>
      <c r="D1032" s="62" t="s">
        <v>1043</v>
      </c>
    </row>
    <row r="1033" spans="2:4">
      <c r="B1033" s="94">
        <v>42289</v>
      </c>
      <c r="C1033" s="62">
        <v>9.31</v>
      </c>
      <c r="D1033" s="62" t="s">
        <v>1044</v>
      </c>
    </row>
    <row r="1034" spans="2:4">
      <c r="B1034" s="94">
        <v>42289</v>
      </c>
      <c r="C1034" s="62">
        <v>57.81</v>
      </c>
      <c r="D1034" s="62" t="s">
        <v>1045</v>
      </c>
    </row>
    <row r="1035" spans="2:4">
      <c r="B1035" s="94">
        <v>42289</v>
      </c>
      <c r="C1035" s="62">
        <v>27.06</v>
      </c>
      <c r="D1035" s="62" t="s">
        <v>938</v>
      </c>
    </row>
    <row r="1036" spans="2:4">
      <c r="B1036" s="94">
        <v>42289</v>
      </c>
      <c r="C1036" s="62">
        <v>99.27</v>
      </c>
      <c r="D1036" s="62" t="s">
        <v>1046</v>
      </c>
    </row>
    <row r="1037" spans="2:4">
      <c r="B1037" s="94">
        <v>42289</v>
      </c>
      <c r="C1037" s="62">
        <v>64.72</v>
      </c>
      <c r="D1037" s="62" t="s">
        <v>1047</v>
      </c>
    </row>
    <row r="1038" spans="2:4">
      <c r="B1038" s="94">
        <v>42289</v>
      </c>
      <c r="C1038" s="62">
        <v>322.93</v>
      </c>
      <c r="D1038" s="62" t="s">
        <v>1048</v>
      </c>
    </row>
    <row r="1039" spans="2:4">
      <c r="B1039" s="94">
        <v>42289</v>
      </c>
      <c r="C1039" s="62">
        <v>183.9</v>
      </c>
      <c r="D1039" s="62" t="s">
        <v>1049</v>
      </c>
    </row>
    <row r="1040" spans="2:4">
      <c r="B1040" s="94">
        <v>42289</v>
      </c>
      <c r="C1040" s="62">
        <v>1747.33</v>
      </c>
      <c r="D1040" s="62" t="s">
        <v>1050</v>
      </c>
    </row>
    <row r="1041" spans="2:4">
      <c r="B1041" s="94">
        <v>42289</v>
      </c>
      <c r="C1041" s="62">
        <v>71.040000000000006</v>
      </c>
      <c r="D1041" s="62" t="s">
        <v>1051</v>
      </c>
    </row>
    <row r="1042" spans="2:4">
      <c r="B1042" s="94">
        <v>42289</v>
      </c>
      <c r="C1042" s="62">
        <v>45.21</v>
      </c>
      <c r="D1042" s="62" t="s">
        <v>1052</v>
      </c>
    </row>
    <row r="1043" spans="2:4">
      <c r="B1043" s="94">
        <v>42289</v>
      </c>
      <c r="C1043" s="62">
        <v>0.65</v>
      </c>
      <c r="D1043" s="62" t="s">
        <v>1053</v>
      </c>
    </row>
    <row r="1044" spans="2:4">
      <c r="B1044" s="94">
        <v>42289</v>
      </c>
      <c r="C1044" s="62">
        <v>64.59</v>
      </c>
      <c r="D1044" s="62" t="s">
        <v>986</v>
      </c>
    </row>
    <row r="1045" spans="2:4">
      <c r="B1045" s="94">
        <v>42289</v>
      </c>
      <c r="C1045" s="62">
        <v>73.47</v>
      </c>
      <c r="D1045" s="62" t="s">
        <v>1054</v>
      </c>
    </row>
    <row r="1046" spans="2:4">
      <c r="B1046" s="94">
        <v>42289</v>
      </c>
      <c r="C1046" s="62">
        <v>0.74</v>
      </c>
      <c r="D1046" s="62" t="s">
        <v>1055</v>
      </c>
    </row>
    <row r="1047" spans="2:4">
      <c r="B1047" s="94">
        <v>42289</v>
      </c>
      <c r="C1047" s="62">
        <v>0.63</v>
      </c>
      <c r="D1047" s="62" t="s">
        <v>1056</v>
      </c>
    </row>
    <row r="1048" spans="2:4">
      <c r="B1048" s="94">
        <v>42289</v>
      </c>
      <c r="C1048" s="62">
        <v>61.76</v>
      </c>
      <c r="D1048" s="62" t="s">
        <v>1057</v>
      </c>
    </row>
    <row r="1049" spans="2:4">
      <c r="B1049" s="94">
        <v>42289</v>
      </c>
      <c r="C1049" s="62">
        <v>6.53</v>
      </c>
      <c r="D1049" s="62" t="s">
        <v>318</v>
      </c>
    </row>
    <row r="1050" spans="2:4">
      <c r="B1050" s="94">
        <v>42289</v>
      </c>
      <c r="C1050" s="62">
        <v>18.28</v>
      </c>
      <c r="D1050" s="62" t="s">
        <v>4105</v>
      </c>
    </row>
    <row r="1051" spans="2:4">
      <c r="B1051" s="94">
        <v>42289</v>
      </c>
      <c r="C1051" s="62">
        <v>18.28</v>
      </c>
      <c r="D1051" s="62" t="s">
        <v>2615</v>
      </c>
    </row>
    <row r="1052" spans="2:4">
      <c r="B1052" s="94">
        <v>42289</v>
      </c>
      <c r="C1052" s="62">
        <v>258.3</v>
      </c>
      <c r="D1052" s="62" t="s">
        <v>4106</v>
      </c>
    </row>
    <row r="1053" spans="2:4">
      <c r="B1053" s="94">
        <v>42289</v>
      </c>
      <c r="C1053" s="62">
        <v>45.34</v>
      </c>
      <c r="D1053" s="62" t="s">
        <v>4107</v>
      </c>
    </row>
    <row r="1054" spans="2:4">
      <c r="B1054" s="94">
        <v>42289</v>
      </c>
      <c r="C1054" s="62">
        <v>0.61</v>
      </c>
      <c r="D1054" s="62" t="s">
        <v>2328</v>
      </c>
    </row>
    <row r="1055" spans="2:4">
      <c r="B1055" s="94">
        <v>42289</v>
      </c>
      <c r="C1055" s="62">
        <v>0.61</v>
      </c>
      <c r="D1055" s="62" t="s">
        <v>443</v>
      </c>
    </row>
    <row r="1056" spans="2:4">
      <c r="B1056" s="94">
        <v>42289</v>
      </c>
      <c r="C1056" s="62">
        <v>3.04</v>
      </c>
      <c r="D1056" s="62" t="s">
        <v>4108</v>
      </c>
    </row>
    <row r="1057" spans="2:4">
      <c r="B1057" s="94">
        <v>42289</v>
      </c>
      <c r="C1057" s="62">
        <v>54.47</v>
      </c>
      <c r="D1057" s="62" t="s">
        <v>4109</v>
      </c>
    </row>
    <row r="1058" spans="2:4">
      <c r="B1058" s="94">
        <v>42289</v>
      </c>
      <c r="C1058" s="62">
        <v>0.66</v>
      </c>
      <c r="D1058" s="62" t="s">
        <v>945</v>
      </c>
    </row>
    <row r="1059" spans="2:4">
      <c r="B1059" s="94">
        <v>42289</v>
      </c>
      <c r="C1059" s="62">
        <v>262.06</v>
      </c>
      <c r="D1059" s="62" t="s">
        <v>946</v>
      </c>
    </row>
    <row r="1060" spans="2:4">
      <c r="B1060" s="94">
        <v>42289</v>
      </c>
      <c r="C1060" s="62">
        <v>0.66</v>
      </c>
      <c r="D1060" s="62" t="s">
        <v>947</v>
      </c>
    </row>
    <row r="1061" spans="2:4">
      <c r="B1061" s="94">
        <v>42289</v>
      </c>
      <c r="C1061" s="62">
        <v>0.66</v>
      </c>
      <c r="D1061" s="62" t="s">
        <v>948</v>
      </c>
    </row>
    <row r="1062" spans="2:4">
      <c r="B1062" s="94">
        <v>42289</v>
      </c>
      <c r="C1062" s="62">
        <v>0.66</v>
      </c>
      <c r="D1062" s="62" t="s">
        <v>952</v>
      </c>
    </row>
    <row r="1063" spans="2:4">
      <c r="B1063" s="94">
        <v>42289</v>
      </c>
      <c r="C1063" s="62">
        <v>0.66</v>
      </c>
      <c r="D1063" s="62" t="s">
        <v>953</v>
      </c>
    </row>
    <row r="1064" spans="2:4">
      <c r="B1064" s="94">
        <v>42289</v>
      </c>
      <c r="C1064" s="62">
        <v>0.66</v>
      </c>
      <c r="D1064" s="62" t="s">
        <v>954</v>
      </c>
    </row>
    <row r="1065" spans="2:4">
      <c r="B1065" s="94">
        <v>42289</v>
      </c>
      <c r="C1065" s="62">
        <v>0.66</v>
      </c>
      <c r="D1065" s="62" t="s">
        <v>955</v>
      </c>
    </row>
    <row r="1066" spans="2:4">
      <c r="B1066" s="94">
        <v>42289</v>
      </c>
      <c r="C1066" s="62">
        <v>1.31</v>
      </c>
      <c r="D1066" s="62" t="s">
        <v>956</v>
      </c>
    </row>
    <row r="1067" spans="2:4">
      <c r="B1067" s="94">
        <v>42289</v>
      </c>
      <c r="C1067" s="62">
        <v>0.66</v>
      </c>
      <c r="D1067" s="62" t="s">
        <v>957</v>
      </c>
    </row>
    <row r="1068" spans="2:4">
      <c r="B1068" s="94">
        <v>42289</v>
      </c>
      <c r="C1068" s="62">
        <v>0.66</v>
      </c>
      <c r="D1068" s="62" t="s">
        <v>958</v>
      </c>
    </row>
    <row r="1069" spans="2:4">
      <c r="B1069" s="94">
        <v>42289</v>
      </c>
      <c r="C1069" s="62">
        <v>0.66</v>
      </c>
      <c r="D1069" s="62" t="s">
        <v>959</v>
      </c>
    </row>
    <row r="1070" spans="2:4">
      <c r="B1070" s="94">
        <v>42289</v>
      </c>
      <c r="C1070" s="62">
        <v>0.66</v>
      </c>
      <c r="D1070" s="62" t="s">
        <v>960</v>
      </c>
    </row>
    <row r="1071" spans="2:4">
      <c r="B1071" s="94">
        <v>42289</v>
      </c>
      <c r="C1071" s="62">
        <v>1.96</v>
      </c>
      <c r="D1071" s="62" t="s">
        <v>1017</v>
      </c>
    </row>
    <row r="1072" spans="2:4">
      <c r="B1072" s="94">
        <v>42289</v>
      </c>
      <c r="C1072" s="62">
        <v>0.65</v>
      </c>
      <c r="D1072" s="62" t="s">
        <v>1059</v>
      </c>
    </row>
    <row r="1073" spans="2:4">
      <c r="B1073" s="94">
        <v>42289</v>
      </c>
      <c r="C1073" s="62">
        <v>0.65</v>
      </c>
      <c r="D1073" s="62" t="s">
        <v>1061</v>
      </c>
    </row>
    <row r="1074" spans="2:4">
      <c r="B1074" s="94">
        <v>42289</v>
      </c>
      <c r="C1074" s="62">
        <v>0.65</v>
      </c>
      <c r="D1074" s="62" t="s">
        <v>1062</v>
      </c>
    </row>
    <row r="1075" spans="2:4">
      <c r="B1075" s="94">
        <v>42289</v>
      </c>
      <c r="C1075" s="62">
        <v>0.65</v>
      </c>
      <c r="D1075" s="62" t="s">
        <v>1063</v>
      </c>
    </row>
    <row r="1076" spans="2:4">
      <c r="B1076" s="94">
        <v>42289</v>
      </c>
      <c r="C1076" s="62">
        <v>0.65</v>
      </c>
      <c r="D1076" s="62" t="s">
        <v>1064</v>
      </c>
    </row>
    <row r="1077" spans="2:4">
      <c r="B1077" s="94">
        <v>42289</v>
      </c>
      <c r="C1077" s="62">
        <v>0.65</v>
      </c>
      <c r="D1077" s="62" t="s">
        <v>1065</v>
      </c>
    </row>
    <row r="1078" spans="2:4">
      <c r="B1078" s="94">
        <v>42289</v>
      </c>
      <c r="C1078" s="62">
        <v>0.65</v>
      </c>
      <c r="D1078" s="62" t="s">
        <v>1066</v>
      </c>
    </row>
    <row r="1079" spans="2:4">
      <c r="B1079" s="94">
        <v>42289</v>
      </c>
      <c r="C1079" s="62">
        <v>0.65</v>
      </c>
      <c r="D1079" s="62" t="s">
        <v>1067</v>
      </c>
    </row>
    <row r="1080" spans="2:4">
      <c r="B1080" s="94">
        <v>42289</v>
      </c>
      <c r="C1080" s="62">
        <v>400.87</v>
      </c>
      <c r="D1080" s="62" t="s">
        <v>1068</v>
      </c>
    </row>
    <row r="1081" spans="2:4">
      <c r="B1081" s="94">
        <v>42289</v>
      </c>
      <c r="C1081" s="62">
        <v>373.27</v>
      </c>
      <c r="D1081" s="62" t="s">
        <v>1069</v>
      </c>
    </row>
    <row r="1082" spans="2:4">
      <c r="B1082" s="94">
        <v>42289</v>
      </c>
      <c r="C1082" s="62">
        <v>0.66</v>
      </c>
      <c r="D1082" s="62" t="s">
        <v>1070</v>
      </c>
    </row>
    <row r="1083" spans="2:4">
      <c r="B1083" s="94">
        <v>42289</v>
      </c>
      <c r="C1083" s="62">
        <v>0.66</v>
      </c>
      <c r="D1083" s="62" t="s">
        <v>1071</v>
      </c>
    </row>
    <row r="1084" spans="2:4">
      <c r="B1084" s="94">
        <v>42289</v>
      </c>
      <c r="C1084" s="62">
        <v>303.13</v>
      </c>
      <c r="D1084" s="62" t="s">
        <v>1072</v>
      </c>
    </row>
    <row r="1085" spans="2:4">
      <c r="B1085" s="94">
        <v>42289</v>
      </c>
      <c r="C1085" s="62">
        <v>62.55</v>
      </c>
      <c r="D1085" s="62" t="s">
        <v>1073</v>
      </c>
    </row>
    <row r="1086" spans="2:4">
      <c r="B1086" s="94">
        <v>42289</v>
      </c>
      <c r="C1086" s="62">
        <v>13.6</v>
      </c>
      <c r="D1086" s="62" t="s">
        <v>1074</v>
      </c>
    </row>
    <row r="1087" spans="2:4">
      <c r="B1087" s="94">
        <v>42289</v>
      </c>
      <c r="C1087" s="62">
        <v>30.31</v>
      </c>
      <c r="D1087" s="62" t="s">
        <v>1075</v>
      </c>
    </row>
    <row r="1088" spans="2:4">
      <c r="B1088" s="94">
        <v>42289</v>
      </c>
      <c r="C1088" s="62">
        <v>171.33</v>
      </c>
      <c r="D1088" s="62" t="s">
        <v>1076</v>
      </c>
    </row>
    <row r="1089" spans="2:4">
      <c r="B1089" s="94">
        <v>42289</v>
      </c>
      <c r="C1089" s="62">
        <v>0.66</v>
      </c>
      <c r="D1089" s="62" t="s">
        <v>1077</v>
      </c>
    </row>
    <row r="1090" spans="2:4">
      <c r="B1090" s="94">
        <v>42289</v>
      </c>
      <c r="C1090" s="62">
        <v>0.66</v>
      </c>
      <c r="D1090" s="62" t="s">
        <v>1078</v>
      </c>
    </row>
    <row r="1091" spans="2:4">
      <c r="B1091" s="94">
        <v>42289</v>
      </c>
      <c r="C1091" s="62">
        <v>569.78</v>
      </c>
      <c r="D1091" s="62" t="s">
        <v>1079</v>
      </c>
    </row>
    <row r="1092" spans="2:4" s="192" customFormat="1">
      <c r="B1092" s="94">
        <v>42289</v>
      </c>
      <c r="C1092" s="62">
        <v>93.33</v>
      </c>
      <c r="D1092" s="62" t="s">
        <v>44</v>
      </c>
    </row>
    <row r="1093" spans="2:4" s="192" customFormat="1">
      <c r="B1093" s="94">
        <v>42289</v>
      </c>
      <c r="C1093" s="62">
        <v>362.82</v>
      </c>
      <c r="D1093" s="62" t="s">
        <v>44</v>
      </c>
    </row>
    <row r="1094" spans="2:4">
      <c r="B1094" s="94">
        <v>42290</v>
      </c>
      <c r="C1094" s="62">
        <v>10</v>
      </c>
      <c r="D1094" s="62" t="s">
        <v>1778</v>
      </c>
    </row>
    <row r="1095" spans="2:4">
      <c r="B1095" s="94">
        <v>42290</v>
      </c>
      <c r="C1095" s="62">
        <v>100</v>
      </c>
      <c r="D1095" s="62" t="s">
        <v>1080</v>
      </c>
    </row>
    <row r="1096" spans="2:4">
      <c r="B1096" s="94">
        <v>42290</v>
      </c>
      <c r="C1096" s="62">
        <v>100</v>
      </c>
      <c r="D1096" s="62" t="s">
        <v>1080</v>
      </c>
    </row>
    <row r="1097" spans="2:4">
      <c r="B1097" s="94">
        <v>42290</v>
      </c>
      <c r="C1097" s="62">
        <v>31.46</v>
      </c>
      <c r="D1097" s="62" t="s">
        <v>597</v>
      </c>
    </row>
    <row r="1098" spans="2:4">
      <c r="B1098" s="94">
        <v>42290</v>
      </c>
      <c r="C1098" s="62">
        <v>80.41</v>
      </c>
      <c r="D1098" s="62" t="s">
        <v>3171</v>
      </c>
    </row>
    <row r="1099" spans="2:4">
      <c r="B1099" s="94">
        <v>42290</v>
      </c>
      <c r="C1099" s="62">
        <v>261.82</v>
      </c>
      <c r="D1099" s="62" t="s">
        <v>1088</v>
      </c>
    </row>
    <row r="1100" spans="2:4">
      <c r="B1100" s="94">
        <v>42290</v>
      </c>
      <c r="C1100" s="62">
        <v>459.79</v>
      </c>
      <c r="D1100" s="62" t="s">
        <v>1089</v>
      </c>
    </row>
    <row r="1101" spans="2:4">
      <c r="B1101" s="94">
        <v>42290</v>
      </c>
      <c r="C1101" s="62">
        <v>3.91</v>
      </c>
      <c r="D1101" s="62" t="s">
        <v>1090</v>
      </c>
    </row>
    <row r="1102" spans="2:4">
      <c r="B1102" s="94">
        <v>42290</v>
      </c>
      <c r="C1102" s="62">
        <v>1.69</v>
      </c>
      <c r="D1102" s="62" t="s">
        <v>1091</v>
      </c>
    </row>
    <row r="1103" spans="2:4">
      <c r="B1103" s="94">
        <v>42290</v>
      </c>
      <c r="C1103" s="62">
        <v>1.3</v>
      </c>
      <c r="D1103" s="62" t="s">
        <v>1091</v>
      </c>
    </row>
    <row r="1104" spans="2:4">
      <c r="B1104" s="94">
        <v>42290</v>
      </c>
      <c r="C1104" s="62">
        <v>1.95</v>
      </c>
      <c r="D1104" s="62" t="s">
        <v>1092</v>
      </c>
    </row>
    <row r="1105" spans="2:4">
      <c r="B1105" s="94">
        <v>42290</v>
      </c>
      <c r="C1105" s="62">
        <v>4.5199999999999996</v>
      </c>
      <c r="D1105" s="62" t="s">
        <v>883</v>
      </c>
    </row>
    <row r="1106" spans="2:4">
      <c r="B1106" s="94">
        <v>42290</v>
      </c>
      <c r="C1106" s="62">
        <v>506.09</v>
      </c>
      <c r="D1106" s="62" t="s">
        <v>1252</v>
      </c>
    </row>
    <row r="1107" spans="2:4">
      <c r="B1107" s="94">
        <v>42290</v>
      </c>
      <c r="C1107" s="62">
        <v>452.92</v>
      </c>
      <c r="D1107" s="62" t="s">
        <v>1171</v>
      </c>
    </row>
    <row r="1108" spans="2:4">
      <c r="B1108" s="94">
        <v>42290</v>
      </c>
      <c r="C1108" s="62">
        <v>516.88</v>
      </c>
      <c r="D1108" s="62" t="s">
        <v>1172</v>
      </c>
    </row>
    <row r="1109" spans="2:4">
      <c r="B1109" s="94">
        <v>42290</v>
      </c>
      <c r="C1109" s="62">
        <v>6.52</v>
      </c>
      <c r="D1109" s="62" t="s">
        <v>1173</v>
      </c>
    </row>
    <row r="1110" spans="2:4">
      <c r="B1110" s="94">
        <v>42290</v>
      </c>
      <c r="C1110" s="62">
        <v>128.43</v>
      </c>
      <c r="D1110" s="62" t="s">
        <v>1174</v>
      </c>
    </row>
    <row r="1111" spans="2:4">
      <c r="B1111" s="94">
        <v>42290</v>
      </c>
      <c r="C1111" s="62">
        <v>7.08</v>
      </c>
      <c r="D1111" s="62" t="s">
        <v>1175</v>
      </c>
    </row>
    <row r="1112" spans="2:4">
      <c r="B1112" s="94">
        <v>42290</v>
      </c>
      <c r="C1112" s="62">
        <v>260.81</v>
      </c>
      <c r="D1112" s="62" t="s">
        <v>1176</v>
      </c>
    </row>
    <row r="1113" spans="2:4">
      <c r="B1113" s="94">
        <v>42290</v>
      </c>
      <c r="C1113" s="62">
        <v>367.48</v>
      </c>
      <c r="D1113" s="62" t="s">
        <v>1177</v>
      </c>
    </row>
    <row r="1114" spans="2:4">
      <c r="B1114" s="94">
        <v>42290</v>
      </c>
      <c r="C1114" s="62">
        <v>60.24</v>
      </c>
      <c r="D1114" s="62" t="s">
        <v>1178</v>
      </c>
    </row>
    <row r="1115" spans="2:4" s="192" customFormat="1">
      <c r="B1115" s="94">
        <v>42290</v>
      </c>
      <c r="C1115" s="62">
        <v>270.26</v>
      </c>
      <c r="D1115" s="62" t="s">
        <v>1179</v>
      </c>
    </row>
    <row r="1116" spans="2:4">
      <c r="B1116" s="94">
        <v>42290</v>
      </c>
      <c r="C1116" s="62">
        <v>129.16999999999999</v>
      </c>
      <c r="D1116" s="62" t="s">
        <v>1180</v>
      </c>
    </row>
    <row r="1117" spans="2:4">
      <c r="B1117" s="94">
        <v>42290</v>
      </c>
      <c r="C1117" s="62">
        <v>39.200000000000003</v>
      </c>
      <c r="D1117" s="62" t="s">
        <v>1181</v>
      </c>
    </row>
    <row r="1118" spans="2:4">
      <c r="B1118" s="94">
        <v>42290</v>
      </c>
      <c r="C1118" s="62">
        <v>142.43</v>
      </c>
      <c r="D1118" s="62" t="s">
        <v>1182</v>
      </c>
    </row>
    <row r="1119" spans="2:4">
      <c r="B1119" s="94">
        <v>42290</v>
      </c>
      <c r="C1119" s="62">
        <v>193.76</v>
      </c>
      <c r="D1119" s="62" t="s">
        <v>1183</v>
      </c>
    </row>
    <row r="1120" spans="2:4">
      <c r="B1120" s="94">
        <v>42290</v>
      </c>
      <c r="C1120" s="62">
        <v>37.590000000000003</v>
      </c>
      <c r="D1120" s="62" t="s">
        <v>1184</v>
      </c>
    </row>
    <row r="1121" spans="2:4">
      <c r="B1121" s="94">
        <v>42290</v>
      </c>
      <c r="C1121" s="62">
        <v>693.54</v>
      </c>
      <c r="D1121" s="62" t="s">
        <v>1185</v>
      </c>
    </row>
    <row r="1122" spans="2:4">
      <c r="B1122" s="94">
        <v>42290</v>
      </c>
      <c r="C1122" s="62">
        <v>389.96</v>
      </c>
      <c r="D1122" s="62" t="s">
        <v>1186</v>
      </c>
    </row>
    <row r="1123" spans="2:4">
      <c r="B1123" s="94">
        <v>42290</v>
      </c>
      <c r="C1123" s="62">
        <v>0.64</v>
      </c>
      <c r="D1123" s="62" t="s">
        <v>1187</v>
      </c>
    </row>
    <row r="1124" spans="2:4">
      <c r="B1124" s="94">
        <v>42290</v>
      </c>
      <c r="C1124" s="62">
        <v>0.64</v>
      </c>
      <c r="D1124" s="62" t="s">
        <v>1188</v>
      </c>
    </row>
    <row r="1125" spans="2:4">
      <c r="B1125" s="94">
        <v>42290</v>
      </c>
      <c r="C1125" s="62">
        <v>255.62</v>
      </c>
      <c r="D1125" s="62" t="s">
        <v>1189</v>
      </c>
    </row>
    <row r="1126" spans="2:4">
      <c r="B1126" s="94">
        <v>42290</v>
      </c>
      <c r="C1126" s="62">
        <v>82.26</v>
      </c>
      <c r="D1126" s="62" t="s">
        <v>1190</v>
      </c>
    </row>
    <row r="1127" spans="2:4">
      <c r="B1127" s="94">
        <v>42290</v>
      </c>
      <c r="C1127" s="62">
        <v>63.91</v>
      </c>
      <c r="D1127" s="62" t="s">
        <v>1191</v>
      </c>
    </row>
    <row r="1128" spans="2:4">
      <c r="B1128" s="94">
        <v>42290</v>
      </c>
      <c r="C1128" s="62">
        <v>21.41</v>
      </c>
      <c r="D1128" s="62" t="s">
        <v>1192</v>
      </c>
    </row>
    <row r="1129" spans="2:4">
      <c r="B1129" s="94">
        <v>42290</v>
      </c>
      <c r="C1129" s="62">
        <v>326.22000000000003</v>
      </c>
      <c r="D1129" s="62" t="s">
        <v>1193</v>
      </c>
    </row>
    <row r="1130" spans="2:4">
      <c r="B1130" s="94">
        <v>42290</v>
      </c>
      <c r="C1130" s="74">
        <v>34.61</v>
      </c>
      <c r="D1130" s="74" t="s">
        <v>1194</v>
      </c>
    </row>
    <row r="1131" spans="2:4">
      <c r="B1131" s="94">
        <v>42290</v>
      </c>
      <c r="C1131" s="74">
        <v>44.05</v>
      </c>
      <c r="D1131" s="74" t="s">
        <v>1195</v>
      </c>
    </row>
    <row r="1132" spans="2:4">
      <c r="B1132" s="94">
        <v>42290</v>
      </c>
      <c r="C1132" s="74">
        <v>62.93</v>
      </c>
      <c r="D1132" s="74" t="s">
        <v>1196</v>
      </c>
    </row>
    <row r="1133" spans="2:4">
      <c r="B1133" s="94">
        <v>42290</v>
      </c>
      <c r="C1133" s="74">
        <v>91.25</v>
      </c>
      <c r="D1133" s="74" t="s">
        <v>1197</v>
      </c>
    </row>
    <row r="1134" spans="2:4">
      <c r="B1134" s="94">
        <v>42290</v>
      </c>
      <c r="C1134" s="74">
        <v>6.29</v>
      </c>
      <c r="D1134" s="74" t="s">
        <v>1198</v>
      </c>
    </row>
    <row r="1135" spans="2:4">
      <c r="B1135" s="94">
        <v>42290</v>
      </c>
      <c r="C1135" s="74">
        <v>2.46</v>
      </c>
      <c r="D1135" s="74" t="s">
        <v>1199</v>
      </c>
    </row>
    <row r="1136" spans="2:4">
      <c r="B1136" s="94">
        <v>42290</v>
      </c>
      <c r="C1136" s="74">
        <v>466.71</v>
      </c>
      <c r="D1136" s="74" t="s">
        <v>384</v>
      </c>
    </row>
    <row r="1137" spans="2:4">
      <c r="B1137" s="94">
        <v>42290</v>
      </c>
      <c r="C1137" s="74">
        <v>466.71</v>
      </c>
      <c r="D1137" s="74" t="s">
        <v>1200</v>
      </c>
    </row>
    <row r="1138" spans="2:4">
      <c r="B1138" s="94">
        <v>42290</v>
      </c>
      <c r="C1138" s="74">
        <v>0.62</v>
      </c>
      <c r="D1138" s="74" t="s">
        <v>1201</v>
      </c>
    </row>
    <row r="1139" spans="2:4">
      <c r="B1139" s="94">
        <v>42290</v>
      </c>
      <c r="C1139" s="74">
        <v>13.45</v>
      </c>
      <c r="D1139" s="74" t="s">
        <v>1202</v>
      </c>
    </row>
    <row r="1140" spans="2:4">
      <c r="B1140" s="94">
        <v>42290</v>
      </c>
      <c r="C1140" s="74">
        <v>18.170000000000002</v>
      </c>
      <c r="D1140" s="74" t="s">
        <v>1203</v>
      </c>
    </row>
    <row r="1141" spans="2:4">
      <c r="B1141" s="94">
        <v>42290</v>
      </c>
      <c r="C1141" s="74">
        <v>206.66</v>
      </c>
      <c r="D1141" s="74" t="s">
        <v>394</v>
      </c>
    </row>
    <row r="1142" spans="2:4">
      <c r="B1142" s="94">
        <v>42290</v>
      </c>
      <c r="C1142" s="62">
        <v>487.36</v>
      </c>
      <c r="D1142" s="62" t="s">
        <v>4110</v>
      </c>
    </row>
    <row r="1143" spans="2:4">
      <c r="B1143" s="94">
        <v>42290</v>
      </c>
      <c r="C1143" s="62">
        <v>3.04</v>
      </c>
      <c r="D1143" s="62" t="s">
        <v>1504</v>
      </c>
    </row>
    <row r="1144" spans="2:4">
      <c r="B1144" s="94">
        <v>42290</v>
      </c>
      <c r="C1144" s="62">
        <v>141.84</v>
      </c>
      <c r="D1144" s="62" t="s">
        <v>4111</v>
      </c>
    </row>
    <row r="1145" spans="2:4">
      <c r="B1145" s="94">
        <v>42290</v>
      </c>
      <c r="C1145" s="62">
        <v>431.18</v>
      </c>
      <c r="D1145" s="62" t="s">
        <v>4112</v>
      </c>
    </row>
    <row r="1146" spans="2:4">
      <c r="B1146" s="94">
        <v>42290</v>
      </c>
      <c r="C1146" s="62">
        <v>78.900000000000006</v>
      </c>
      <c r="D1146" s="62" t="s">
        <v>4113</v>
      </c>
    </row>
    <row r="1147" spans="2:4">
      <c r="B1147" s="94">
        <v>42290</v>
      </c>
      <c r="C1147" s="62">
        <v>18.28</v>
      </c>
      <c r="D1147" s="62" t="s">
        <v>4114</v>
      </c>
    </row>
    <row r="1148" spans="2:4">
      <c r="B1148" s="94">
        <v>42290</v>
      </c>
      <c r="C1148" s="62">
        <v>1.1000000000000001</v>
      </c>
      <c r="D1148" s="62" t="s">
        <v>719</v>
      </c>
    </row>
    <row r="1149" spans="2:4">
      <c r="B1149" s="94">
        <v>42290</v>
      </c>
      <c r="C1149" s="62">
        <v>3.39</v>
      </c>
      <c r="D1149" s="62" t="s">
        <v>1204</v>
      </c>
    </row>
    <row r="1150" spans="2:4">
      <c r="B1150" s="94">
        <v>42290</v>
      </c>
      <c r="C1150" s="62">
        <v>109.27</v>
      </c>
      <c r="D1150" s="62" t="s">
        <v>1205</v>
      </c>
    </row>
    <row r="1151" spans="2:4">
      <c r="B1151" s="94">
        <v>42290</v>
      </c>
      <c r="C1151" s="62">
        <v>181.63</v>
      </c>
      <c r="D1151" s="62" t="s">
        <v>1206</v>
      </c>
    </row>
    <row r="1152" spans="2:4">
      <c r="B1152" s="94">
        <v>42290</v>
      </c>
      <c r="C1152" s="62">
        <v>88.79</v>
      </c>
      <c r="D1152" s="62" t="s">
        <v>1207</v>
      </c>
    </row>
    <row r="1153" spans="2:4">
      <c r="B1153" s="94">
        <v>42290</v>
      </c>
      <c r="C1153" s="62">
        <v>61.6</v>
      </c>
      <c r="D1153" s="62" t="s">
        <v>1208</v>
      </c>
    </row>
    <row r="1154" spans="2:4">
      <c r="B1154" s="94">
        <v>42290</v>
      </c>
      <c r="C1154" s="74">
        <v>25.44</v>
      </c>
      <c r="D1154" s="74" t="s">
        <v>1209</v>
      </c>
    </row>
    <row r="1155" spans="2:4">
      <c r="B1155" s="94">
        <v>42290</v>
      </c>
      <c r="C1155" s="74">
        <v>184.81</v>
      </c>
      <c r="D1155" s="74" t="s">
        <v>1211</v>
      </c>
    </row>
    <row r="1156" spans="2:4">
      <c r="B1156" s="94">
        <v>42290</v>
      </c>
      <c r="C1156" s="74">
        <v>184.81</v>
      </c>
      <c r="D1156" s="74" t="s">
        <v>1212</v>
      </c>
    </row>
    <row r="1157" spans="2:4">
      <c r="B1157" s="94">
        <v>42290</v>
      </c>
      <c r="C1157" s="74">
        <v>308.02</v>
      </c>
      <c r="D1157" s="74" t="s">
        <v>1213</v>
      </c>
    </row>
    <row r="1158" spans="2:4">
      <c r="B1158" s="94">
        <v>42290</v>
      </c>
      <c r="C1158" s="74">
        <v>64.69</v>
      </c>
      <c r="D1158" s="74" t="s">
        <v>608</v>
      </c>
    </row>
    <row r="1159" spans="2:4">
      <c r="B1159" s="94">
        <v>42290</v>
      </c>
      <c r="C1159" s="74">
        <v>61.6</v>
      </c>
      <c r="D1159" s="74" t="s">
        <v>1214</v>
      </c>
    </row>
    <row r="1160" spans="2:4">
      <c r="B1160" s="94">
        <v>42290</v>
      </c>
      <c r="C1160" s="74">
        <v>667.73</v>
      </c>
      <c r="D1160" s="74" t="s">
        <v>1215</v>
      </c>
    </row>
    <row r="1161" spans="2:4">
      <c r="B1161" s="94">
        <v>42290</v>
      </c>
      <c r="C1161" s="74">
        <v>263.89</v>
      </c>
      <c r="D1161" s="74" t="s">
        <v>1216</v>
      </c>
    </row>
    <row r="1162" spans="2:4">
      <c r="B1162" s="94">
        <v>42290</v>
      </c>
      <c r="C1162" s="74">
        <v>143.66</v>
      </c>
      <c r="D1162" s="74" t="s">
        <v>1126</v>
      </c>
    </row>
    <row r="1163" spans="2:4">
      <c r="B1163" s="94">
        <v>42290</v>
      </c>
      <c r="C1163" s="74">
        <v>0.62</v>
      </c>
      <c r="D1163" s="74" t="s">
        <v>1217</v>
      </c>
    </row>
    <row r="1164" spans="2:4">
      <c r="B1164" s="94">
        <v>42290</v>
      </c>
      <c r="C1164" s="74">
        <v>153.78</v>
      </c>
      <c r="D1164" s="74" t="s">
        <v>1218</v>
      </c>
    </row>
    <row r="1165" spans="2:4">
      <c r="B1165" s="94">
        <v>42290</v>
      </c>
      <c r="C1165" s="74">
        <v>184.81</v>
      </c>
      <c r="D1165" s="74" t="s">
        <v>1219</v>
      </c>
    </row>
    <row r="1166" spans="2:4">
      <c r="B1166" s="94">
        <v>42290</v>
      </c>
      <c r="C1166" s="74">
        <v>25.02</v>
      </c>
      <c r="D1166" s="74" t="s">
        <v>1220</v>
      </c>
    </row>
    <row r="1167" spans="2:4">
      <c r="B1167" s="94">
        <v>42290</v>
      </c>
      <c r="C1167" s="74">
        <v>330.48</v>
      </c>
      <c r="D1167" s="74" t="s">
        <v>1221</v>
      </c>
    </row>
    <row r="1168" spans="2:4">
      <c r="B1168" s="94">
        <v>42290</v>
      </c>
      <c r="C1168" s="74">
        <v>92.41</v>
      </c>
      <c r="D1168" s="74" t="s">
        <v>1222</v>
      </c>
    </row>
    <row r="1169" spans="2:4">
      <c r="B1169" s="94">
        <v>42290</v>
      </c>
      <c r="C1169" s="74">
        <v>55.13</v>
      </c>
      <c r="D1169" s="74" t="s">
        <v>1224</v>
      </c>
    </row>
    <row r="1170" spans="2:4">
      <c r="B1170" s="94">
        <v>42290</v>
      </c>
      <c r="C1170" s="74">
        <v>750.68</v>
      </c>
      <c r="D1170" s="74" t="s">
        <v>1127</v>
      </c>
    </row>
    <row r="1171" spans="2:4">
      <c r="B1171" s="94">
        <v>42290</v>
      </c>
      <c r="C1171" s="74">
        <v>3.58</v>
      </c>
      <c r="D1171" s="74" t="s">
        <v>1225</v>
      </c>
    </row>
    <row r="1172" spans="2:4">
      <c r="B1172" s="94">
        <v>42290</v>
      </c>
      <c r="C1172" s="74">
        <v>0.66</v>
      </c>
      <c r="D1172" s="74" t="s">
        <v>1226</v>
      </c>
    </row>
    <row r="1173" spans="2:4">
      <c r="B1173" s="94">
        <v>42290</v>
      </c>
      <c r="C1173" s="74">
        <v>0.66</v>
      </c>
      <c r="D1173" s="74" t="s">
        <v>1227</v>
      </c>
    </row>
    <row r="1174" spans="2:4">
      <c r="B1174" s="94">
        <v>42290</v>
      </c>
      <c r="C1174" s="74">
        <v>0.66</v>
      </c>
      <c r="D1174" s="74" t="s">
        <v>1228</v>
      </c>
    </row>
    <row r="1175" spans="2:4">
      <c r="B1175" s="94">
        <v>42290</v>
      </c>
      <c r="C1175" s="74">
        <v>3.41</v>
      </c>
      <c r="D1175" s="74" t="s">
        <v>1229</v>
      </c>
    </row>
    <row r="1176" spans="2:4">
      <c r="B1176" s="94">
        <v>42290</v>
      </c>
      <c r="C1176" s="74">
        <v>0.65</v>
      </c>
      <c r="D1176" s="74" t="s">
        <v>1230</v>
      </c>
    </row>
    <row r="1177" spans="2:4">
      <c r="B1177" s="94">
        <v>42290</v>
      </c>
      <c r="C1177" s="74">
        <v>0.65</v>
      </c>
      <c r="D1177" s="74" t="s">
        <v>1230</v>
      </c>
    </row>
    <row r="1178" spans="2:4">
      <c r="B1178" s="94">
        <v>42290</v>
      </c>
      <c r="C1178" s="74">
        <v>0.65</v>
      </c>
      <c r="D1178" s="74" t="s">
        <v>1230</v>
      </c>
    </row>
    <row r="1179" spans="2:4">
      <c r="B1179" s="94">
        <v>42290</v>
      </c>
      <c r="C1179" s="74">
        <v>0.65</v>
      </c>
      <c r="D1179" s="74" t="s">
        <v>1230</v>
      </c>
    </row>
    <row r="1180" spans="2:4">
      <c r="B1180" s="94">
        <v>42290</v>
      </c>
      <c r="C1180" s="74">
        <v>0.65</v>
      </c>
      <c r="D1180" s="74" t="s">
        <v>1230</v>
      </c>
    </row>
    <row r="1181" spans="2:4">
      <c r="B1181" s="94">
        <v>42290</v>
      </c>
      <c r="C1181" s="74">
        <v>0.65</v>
      </c>
      <c r="D1181" s="74" t="s">
        <v>1231</v>
      </c>
    </row>
    <row r="1182" spans="2:4">
      <c r="B1182" s="94">
        <v>42290</v>
      </c>
      <c r="C1182" s="74">
        <v>0.65</v>
      </c>
      <c r="D1182" s="74" t="s">
        <v>1232</v>
      </c>
    </row>
    <row r="1183" spans="2:4">
      <c r="B1183" s="94">
        <v>42290</v>
      </c>
      <c r="C1183" s="74">
        <v>0.65</v>
      </c>
      <c r="D1183" s="74" t="s">
        <v>1233</v>
      </c>
    </row>
    <row r="1184" spans="2:4">
      <c r="B1184" s="94">
        <v>42290</v>
      </c>
      <c r="C1184" s="74">
        <v>0.65</v>
      </c>
      <c r="D1184" s="74" t="s">
        <v>1233</v>
      </c>
    </row>
    <row r="1185" spans="2:4">
      <c r="B1185" s="94">
        <v>42290</v>
      </c>
      <c r="C1185" s="74">
        <v>0.65</v>
      </c>
      <c r="D1185" s="74" t="s">
        <v>1233</v>
      </c>
    </row>
    <row r="1186" spans="2:4">
      <c r="B1186" s="94">
        <v>42290</v>
      </c>
      <c r="C1186" s="74">
        <v>0.65</v>
      </c>
      <c r="D1186" s="74" t="s">
        <v>1233</v>
      </c>
    </row>
    <row r="1187" spans="2:4">
      <c r="B1187" s="94">
        <v>42290</v>
      </c>
      <c r="C1187" s="74">
        <v>0.65</v>
      </c>
      <c r="D1187" s="74" t="s">
        <v>1233</v>
      </c>
    </row>
    <row r="1188" spans="2:4">
      <c r="B1188" s="94">
        <v>42290</v>
      </c>
      <c r="C1188" s="74">
        <v>0.65</v>
      </c>
      <c r="D1188" s="74" t="s">
        <v>1234</v>
      </c>
    </row>
    <row r="1189" spans="2:4">
      <c r="B1189" s="94">
        <v>42290</v>
      </c>
      <c r="C1189" s="74">
        <v>0.65</v>
      </c>
      <c r="D1189" s="74" t="s">
        <v>1235</v>
      </c>
    </row>
    <row r="1190" spans="2:4">
      <c r="B1190" s="94">
        <v>42290</v>
      </c>
      <c r="C1190" s="74">
        <v>0.65</v>
      </c>
      <c r="D1190" s="74" t="s">
        <v>1236</v>
      </c>
    </row>
    <row r="1191" spans="2:4">
      <c r="B1191" s="94">
        <v>42290</v>
      </c>
      <c r="C1191" s="74">
        <v>0.65</v>
      </c>
      <c r="D1191" s="74" t="s">
        <v>1237</v>
      </c>
    </row>
    <row r="1192" spans="2:4">
      <c r="B1192" s="94">
        <v>42290</v>
      </c>
      <c r="C1192" s="74">
        <v>83.4</v>
      </c>
      <c r="D1192" s="74" t="s">
        <v>1238</v>
      </c>
    </row>
    <row r="1193" spans="2:4">
      <c r="B1193" s="94">
        <v>42290</v>
      </c>
      <c r="C1193" s="74">
        <v>0.65</v>
      </c>
      <c r="D1193" s="74" t="s">
        <v>1239</v>
      </c>
    </row>
    <row r="1194" spans="2:4">
      <c r="B1194" s="94">
        <v>42290</v>
      </c>
      <c r="C1194" s="74">
        <v>0.65</v>
      </c>
      <c r="D1194" s="74" t="s">
        <v>1240</v>
      </c>
    </row>
    <row r="1195" spans="2:4">
      <c r="B1195" s="94">
        <v>42290</v>
      </c>
      <c r="C1195" s="74">
        <v>0.65</v>
      </c>
      <c r="D1195" s="74" t="s">
        <v>1241</v>
      </c>
    </row>
    <row r="1196" spans="2:4">
      <c r="B1196" s="94">
        <v>42290</v>
      </c>
      <c r="C1196" s="74">
        <v>426.54</v>
      </c>
      <c r="D1196" s="74" t="s">
        <v>1242</v>
      </c>
    </row>
    <row r="1197" spans="2:4">
      <c r="B1197" s="94">
        <v>42290</v>
      </c>
      <c r="C1197" s="74">
        <v>146.38</v>
      </c>
      <c r="D1197" s="74" t="s">
        <v>1243</v>
      </c>
    </row>
    <row r="1198" spans="2:4">
      <c r="B1198" s="94">
        <v>42290</v>
      </c>
      <c r="C1198" s="74">
        <v>204.11</v>
      </c>
      <c r="D1198" s="74" t="s">
        <v>1244</v>
      </c>
    </row>
    <row r="1199" spans="2:4">
      <c r="B1199" s="94">
        <v>42290</v>
      </c>
      <c r="C1199" s="74">
        <v>0.66</v>
      </c>
      <c r="D1199" s="74" t="s">
        <v>1245</v>
      </c>
    </row>
    <row r="1200" spans="2:4">
      <c r="B1200" s="94">
        <v>42290</v>
      </c>
      <c r="C1200" s="74">
        <v>20.190000000000001</v>
      </c>
      <c r="D1200" s="74" t="s">
        <v>1246</v>
      </c>
    </row>
    <row r="1201" spans="2:4">
      <c r="B1201" s="94">
        <v>42290</v>
      </c>
      <c r="C1201" s="74">
        <v>423.83</v>
      </c>
      <c r="D1201" s="74" t="s">
        <v>1247</v>
      </c>
    </row>
    <row r="1202" spans="2:4">
      <c r="B1202" s="94">
        <v>42290</v>
      </c>
      <c r="C1202" s="74">
        <v>59.22</v>
      </c>
      <c r="D1202" s="74" t="s">
        <v>1248</v>
      </c>
    </row>
    <row r="1203" spans="2:4">
      <c r="B1203" s="94">
        <v>42290</v>
      </c>
      <c r="C1203" s="74">
        <v>195.33</v>
      </c>
      <c r="D1203" s="74" t="s">
        <v>1249</v>
      </c>
    </row>
    <row r="1204" spans="2:4">
      <c r="B1204" s="94">
        <v>42290</v>
      </c>
      <c r="C1204" s="74">
        <v>329.49</v>
      </c>
      <c r="D1204" s="74" t="s">
        <v>1250</v>
      </c>
    </row>
    <row r="1205" spans="2:4">
      <c r="B1205" s="94">
        <v>42290</v>
      </c>
      <c r="C1205" s="74">
        <v>5.09</v>
      </c>
      <c r="D1205" s="74" t="s">
        <v>1251</v>
      </c>
    </row>
    <row r="1206" spans="2:4" s="192" customFormat="1">
      <c r="B1206" s="94">
        <v>42290</v>
      </c>
      <c r="C1206" s="74">
        <v>6.51</v>
      </c>
      <c r="D1206" s="74" t="s">
        <v>44</v>
      </c>
    </row>
    <row r="1207" spans="2:4" s="192" customFormat="1">
      <c r="B1207" s="94">
        <v>42290</v>
      </c>
      <c r="C1207" s="74">
        <v>54.03</v>
      </c>
      <c r="D1207" s="74" t="s">
        <v>44</v>
      </c>
    </row>
    <row r="1208" spans="2:4">
      <c r="B1208" s="94">
        <v>42291</v>
      </c>
      <c r="C1208" s="74">
        <v>37.42</v>
      </c>
      <c r="D1208" s="74" t="s">
        <v>1258</v>
      </c>
    </row>
    <row r="1209" spans="2:4">
      <c r="B1209" s="94">
        <v>42291</v>
      </c>
      <c r="C1209" s="74">
        <v>16.760000000000002</v>
      </c>
      <c r="D1209" s="74" t="s">
        <v>1259</v>
      </c>
    </row>
    <row r="1210" spans="2:4">
      <c r="B1210" s="94">
        <v>42291</v>
      </c>
      <c r="C1210" s="74">
        <v>264.91000000000003</v>
      </c>
      <c r="D1210" s="74" t="s">
        <v>1260</v>
      </c>
    </row>
    <row r="1211" spans="2:4">
      <c r="B1211" s="94">
        <v>42291</v>
      </c>
      <c r="C1211" s="74">
        <v>4.5199999999999996</v>
      </c>
      <c r="D1211" s="74" t="s">
        <v>4115</v>
      </c>
    </row>
    <row r="1212" spans="2:4">
      <c r="B1212" s="94">
        <v>42291</v>
      </c>
      <c r="C1212" s="74">
        <v>1.77</v>
      </c>
      <c r="D1212" s="74" t="s">
        <v>1262</v>
      </c>
    </row>
    <row r="1213" spans="2:4">
      <c r="B1213" s="94">
        <v>42291</v>
      </c>
      <c r="C1213" s="74">
        <v>0.66</v>
      </c>
      <c r="D1213" s="74" t="s">
        <v>1262</v>
      </c>
    </row>
    <row r="1214" spans="2:4">
      <c r="B1214" s="94">
        <v>42291</v>
      </c>
      <c r="C1214" s="74">
        <v>0.65</v>
      </c>
      <c r="D1214" s="74" t="s">
        <v>1263</v>
      </c>
    </row>
    <row r="1215" spans="2:4">
      <c r="B1215" s="94">
        <v>42291</v>
      </c>
      <c r="C1215" s="74">
        <v>1.3</v>
      </c>
      <c r="D1215" s="74" t="s">
        <v>1263</v>
      </c>
    </row>
    <row r="1216" spans="2:4">
      <c r="B1216" s="94">
        <v>42291</v>
      </c>
      <c r="C1216" s="74">
        <v>0.65</v>
      </c>
      <c r="D1216" s="74" t="s">
        <v>1264</v>
      </c>
    </row>
    <row r="1217" spans="2:4">
      <c r="B1217" s="94">
        <v>42291</v>
      </c>
      <c r="C1217" s="74">
        <v>0.65</v>
      </c>
      <c r="D1217" s="74" t="s">
        <v>1265</v>
      </c>
    </row>
    <row r="1218" spans="2:4">
      <c r="B1218" s="94">
        <v>42291</v>
      </c>
      <c r="C1218" s="74">
        <v>448.01</v>
      </c>
      <c r="D1218" s="74" t="s">
        <v>1093</v>
      </c>
    </row>
    <row r="1219" spans="2:4">
      <c r="B1219" s="94">
        <v>42291</v>
      </c>
      <c r="C1219" s="74">
        <v>39.119999999999997</v>
      </c>
      <c r="D1219" s="74" t="s">
        <v>1094</v>
      </c>
    </row>
    <row r="1220" spans="2:4">
      <c r="B1220" s="94">
        <v>42291</v>
      </c>
      <c r="C1220" s="74">
        <v>350.26</v>
      </c>
      <c r="D1220" s="74" t="s">
        <v>1095</v>
      </c>
    </row>
    <row r="1221" spans="2:4">
      <c r="B1221" s="94">
        <v>42291</v>
      </c>
      <c r="C1221" s="74">
        <v>112.87</v>
      </c>
      <c r="D1221" s="74" t="s">
        <v>1096</v>
      </c>
    </row>
    <row r="1222" spans="2:4">
      <c r="B1222" s="94">
        <v>42291</v>
      </c>
      <c r="C1222" s="74">
        <v>135.53</v>
      </c>
      <c r="D1222" s="74" t="s">
        <v>1097</v>
      </c>
    </row>
    <row r="1223" spans="2:4">
      <c r="B1223" s="94">
        <v>42291</v>
      </c>
      <c r="C1223" s="74">
        <v>3.26</v>
      </c>
      <c r="D1223" s="74" t="s">
        <v>1098</v>
      </c>
    </row>
    <row r="1224" spans="2:4">
      <c r="B1224" s="94">
        <v>42291</v>
      </c>
      <c r="C1224" s="74">
        <v>122.08</v>
      </c>
      <c r="D1224" s="74" t="s">
        <v>1099</v>
      </c>
    </row>
    <row r="1225" spans="2:4">
      <c r="B1225" s="94">
        <v>42291</v>
      </c>
      <c r="C1225" s="74">
        <v>256.73</v>
      </c>
      <c r="D1225" s="74" t="s">
        <v>1100</v>
      </c>
    </row>
    <row r="1226" spans="2:4">
      <c r="B1226" s="94">
        <v>42291</v>
      </c>
      <c r="C1226" s="74">
        <v>322.93</v>
      </c>
      <c r="D1226" s="74" t="s">
        <v>1101</v>
      </c>
    </row>
    <row r="1227" spans="2:4">
      <c r="B1227" s="94">
        <v>42291</v>
      </c>
      <c r="C1227" s="74">
        <v>64.45</v>
      </c>
      <c r="D1227" s="74" t="s">
        <v>1102</v>
      </c>
    </row>
    <row r="1228" spans="2:4">
      <c r="B1228" s="94">
        <v>42291</v>
      </c>
      <c r="C1228" s="74">
        <v>175.27</v>
      </c>
      <c r="D1228" s="74" t="s">
        <v>1103</v>
      </c>
    </row>
    <row r="1229" spans="2:4">
      <c r="B1229" s="94">
        <v>42291</v>
      </c>
      <c r="C1229" s="74">
        <v>153.25</v>
      </c>
      <c r="D1229" s="74" t="s">
        <v>1104</v>
      </c>
    </row>
    <row r="1230" spans="2:4">
      <c r="B1230" s="94">
        <v>42291</v>
      </c>
      <c r="C1230" s="74">
        <v>467.1</v>
      </c>
      <c r="D1230" s="74" t="s">
        <v>1105</v>
      </c>
    </row>
    <row r="1231" spans="2:4">
      <c r="B1231" s="94">
        <v>42291</v>
      </c>
      <c r="C1231" s="74">
        <v>98.46</v>
      </c>
      <c r="D1231" s="74" t="s">
        <v>1106</v>
      </c>
    </row>
    <row r="1232" spans="2:4">
      <c r="B1232" s="94">
        <v>42291</v>
      </c>
      <c r="C1232" s="74">
        <v>242.51</v>
      </c>
      <c r="D1232" s="74" t="s">
        <v>1107</v>
      </c>
    </row>
    <row r="1233" spans="2:4">
      <c r="B1233" s="94">
        <v>42291</v>
      </c>
      <c r="C1233" s="74">
        <v>14.95</v>
      </c>
      <c r="D1233" s="74" t="s">
        <v>1108</v>
      </c>
    </row>
    <row r="1234" spans="2:4">
      <c r="B1234" s="94">
        <v>42291</v>
      </c>
      <c r="C1234" s="74">
        <v>172.55</v>
      </c>
      <c r="D1234" s="74" t="s">
        <v>1109</v>
      </c>
    </row>
    <row r="1235" spans="2:4">
      <c r="B1235" s="94">
        <v>42291</v>
      </c>
      <c r="C1235" s="74">
        <v>159.76</v>
      </c>
      <c r="D1235" s="74" t="s">
        <v>1110</v>
      </c>
    </row>
    <row r="1236" spans="2:4">
      <c r="B1236" s="94">
        <v>42291</v>
      </c>
      <c r="C1236" s="74">
        <v>191.72</v>
      </c>
      <c r="D1236" s="74" t="s">
        <v>1111</v>
      </c>
    </row>
    <row r="1237" spans="2:4">
      <c r="B1237" s="94">
        <v>42291</v>
      </c>
      <c r="C1237" s="74">
        <v>3.2</v>
      </c>
      <c r="D1237" s="74" t="s">
        <v>1112</v>
      </c>
    </row>
    <row r="1238" spans="2:4">
      <c r="B1238" s="94">
        <v>42291</v>
      </c>
      <c r="C1238" s="74">
        <v>415.39</v>
      </c>
      <c r="D1238" s="74" t="s">
        <v>925</v>
      </c>
    </row>
    <row r="1239" spans="2:4">
      <c r="B1239" s="94">
        <v>42291</v>
      </c>
      <c r="C1239" s="74">
        <v>0.64</v>
      </c>
      <c r="D1239" s="74" t="s">
        <v>1114</v>
      </c>
    </row>
    <row r="1240" spans="2:4">
      <c r="B1240" s="94">
        <v>42291</v>
      </c>
      <c r="C1240" s="74">
        <v>4.1100000000000003</v>
      </c>
      <c r="D1240" s="74" t="s">
        <v>1115</v>
      </c>
    </row>
    <row r="1241" spans="2:4">
      <c r="B1241" s="94">
        <v>42291</v>
      </c>
      <c r="C1241" s="74">
        <v>42.79</v>
      </c>
      <c r="D1241" s="74" t="s">
        <v>1116</v>
      </c>
    </row>
    <row r="1242" spans="2:4">
      <c r="B1242" s="94">
        <v>42291</v>
      </c>
      <c r="C1242" s="74">
        <v>578.45000000000005</v>
      </c>
      <c r="D1242" s="74" t="s">
        <v>1117</v>
      </c>
    </row>
    <row r="1243" spans="2:4">
      <c r="B1243" s="94">
        <v>42291</v>
      </c>
      <c r="C1243" s="74">
        <v>287.66000000000003</v>
      </c>
      <c r="D1243" s="74" t="s">
        <v>1118</v>
      </c>
    </row>
    <row r="1244" spans="2:4">
      <c r="B1244" s="94">
        <v>42291</v>
      </c>
      <c r="C1244" s="74">
        <v>370.58</v>
      </c>
      <c r="D1244" s="74" t="s">
        <v>1119</v>
      </c>
    </row>
    <row r="1245" spans="2:4">
      <c r="B1245" s="94">
        <v>42291</v>
      </c>
      <c r="C1245" s="74">
        <v>55.96</v>
      </c>
      <c r="D1245" s="74" t="s">
        <v>1121</v>
      </c>
    </row>
    <row r="1246" spans="2:4">
      <c r="B1246" s="94">
        <v>42291</v>
      </c>
      <c r="C1246" s="74">
        <v>241.71</v>
      </c>
      <c r="D1246" s="74" t="s">
        <v>1014</v>
      </c>
    </row>
    <row r="1247" spans="2:4">
      <c r="B1247" s="94">
        <v>42291</v>
      </c>
      <c r="C1247" s="74">
        <v>0.63</v>
      </c>
      <c r="D1247" s="74" t="s">
        <v>1122</v>
      </c>
    </row>
    <row r="1248" spans="2:4">
      <c r="B1248" s="94">
        <v>42291</v>
      </c>
      <c r="C1248" s="74">
        <v>182.76</v>
      </c>
      <c r="D1248" s="74" t="s">
        <v>651</v>
      </c>
    </row>
    <row r="1249" spans="2:4">
      <c r="B1249" s="94">
        <v>42291</v>
      </c>
      <c r="C1249" s="62">
        <v>292.42</v>
      </c>
      <c r="D1249" s="62" t="s">
        <v>769</v>
      </c>
    </row>
    <row r="1250" spans="2:4">
      <c r="B1250" s="94">
        <v>42291</v>
      </c>
      <c r="C1250" s="62">
        <v>20.65</v>
      </c>
      <c r="D1250" s="62" t="s">
        <v>4120</v>
      </c>
    </row>
    <row r="1251" spans="2:4">
      <c r="B1251" s="94">
        <v>42291</v>
      </c>
      <c r="C1251" s="74">
        <v>0.61</v>
      </c>
      <c r="D1251" s="74" t="s">
        <v>4121</v>
      </c>
    </row>
    <row r="1252" spans="2:4">
      <c r="B1252" s="94">
        <v>42291</v>
      </c>
      <c r="C1252" s="74">
        <v>0.6</v>
      </c>
      <c r="D1252" s="74" t="s">
        <v>895</v>
      </c>
    </row>
    <row r="1253" spans="2:4">
      <c r="B1253" s="94">
        <v>42291</v>
      </c>
      <c r="C1253" s="74">
        <v>21.29</v>
      </c>
      <c r="D1253" s="74" t="s">
        <v>4123</v>
      </c>
    </row>
    <row r="1254" spans="2:4">
      <c r="B1254" s="94">
        <v>42291</v>
      </c>
      <c r="C1254" s="74">
        <v>120.69</v>
      </c>
      <c r="D1254" s="74" t="s">
        <v>2046</v>
      </c>
    </row>
    <row r="1255" spans="2:4">
      <c r="B1255" s="94">
        <v>42291</v>
      </c>
      <c r="C1255" s="74">
        <v>140.12</v>
      </c>
      <c r="D1255" s="74" t="s">
        <v>4124</v>
      </c>
    </row>
    <row r="1256" spans="2:4">
      <c r="B1256" s="94">
        <v>42291</v>
      </c>
      <c r="C1256" s="74">
        <v>287.52999999999997</v>
      </c>
      <c r="D1256" s="74" t="s">
        <v>4125</v>
      </c>
    </row>
    <row r="1257" spans="2:4">
      <c r="B1257" s="94">
        <v>42291</v>
      </c>
      <c r="C1257" s="74">
        <v>164.42</v>
      </c>
      <c r="D1257" s="74" t="s">
        <v>4126</v>
      </c>
    </row>
    <row r="1258" spans="2:4">
      <c r="B1258" s="94">
        <v>42291</v>
      </c>
      <c r="C1258" s="74">
        <v>194.71</v>
      </c>
      <c r="D1258" s="74" t="s">
        <v>3400</v>
      </c>
    </row>
    <row r="1259" spans="2:4">
      <c r="B1259" s="94">
        <v>42291</v>
      </c>
      <c r="C1259" s="74">
        <v>2.44</v>
      </c>
      <c r="D1259" s="74" t="s">
        <v>551</v>
      </c>
    </row>
    <row r="1260" spans="2:4">
      <c r="B1260" s="94">
        <v>42291</v>
      </c>
      <c r="C1260" s="74">
        <v>53.3</v>
      </c>
      <c r="D1260" s="74" t="s">
        <v>4127</v>
      </c>
    </row>
    <row r="1261" spans="2:4">
      <c r="B1261" s="94">
        <v>42291</v>
      </c>
      <c r="C1261" s="74">
        <v>589.15</v>
      </c>
      <c r="D1261" s="74" t="s">
        <v>1124</v>
      </c>
    </row>
    <row r="1262" spans="2:4">
      <c r="B1262" s="94">
        <v>42291</v>
      </c>
      <c r="C1262" s="74">
        <v>610.95000000000005</v>
      </c>
      <c r="D1262" s="74" t="s">
        <v>1125</v>
      </c>
    </row>
    <row r="1263" spans="2:4">
      <c r="B1263" s="94">
        <v>42291</v>
      </c>
      <c r="C1263" s="74">
        <v>256.72000000000003</v>
      </c>
      <c r="D1263" s="74" t="s">
        <v>1126</v>
      </c>
    </row>
    <row r="1264" spans="2:4">
      <c r="B1264" s="94">
        <v>42291</v>
      </c>
      <c r="C1264" s="74">
        <v>61.6</v>
      </c>
      <c r="D1264" s="74" t="s">
        <v>1128</v>
      </c>
    </row>
    <row r="1265" spans="2:4">
      <c r="B1265" s="94">
        <v>42291</v>
      </c>
      <c r="C1265" s="74">
        <v>48.76</v>
      </c>
      <c r="D1265" s="74" t="s">
        <v>235</v>
      </c>
    </row>
    <row r="1266" spans="2:4">
      <c r="B1266" s="94">
        <v>42291</v>
      </c>
      <c r="C1266" s="74">
        <v>21.89</v>
      </c>
      <c r="D1266" s="74" t="s">
        <v>1129</v>
      </c>
    </row>
    <row r="1267" spans="2:4">
      <c r="B1267" s="94">
        <v>42291</v>
      </c>
      <c r="C1267" s="74">
        <v>136.76</v>
      </c>
      <c r="D1267" s="74" t="s">
        <v>1130</v>
      </c>
    </row>
    <row r="1268" spans="2:4">
      <c r="B1268" s="94">
        <v>42291</v>
      </c>
      <c r="C1268" s="74">
        <v>50.81</v>
      </c>
      <c r="D1268" s="74" t="s">
        <v>1131</v>
      </c>
    </row>
    <row r="1269" spans="2:4">
      <c r="B1269" s="94">
        <v>42291</v>
      </c>
      <c r="C1269" s="74">
        <v>149.38</v>
      </c>
      <c r="D1269" s="74" t="s">
        <v>1132</v>
      </c>
    </row>
    <row r="1270" spans="2:4">
      <c r="B1270" s="94">
        <v>42291</v>
      </c>
      <c r="C1270" s="74">
        <v>2.46</v>
      </c>
      <c r="D1270" s="74" t="s">
        <v>1133</v>
      </c>
    </row>
    <row r="1271" spans="2:4">
      <c r="B1271" s="94">
        <v>42291</v>
      </c>
      <c r="C1271" s="74">
        <v>110.27</v>
      </c>
      <c r="D1271" s="74" t="s">
        <v>1134</v>
      </c>
    </row>
    <row r="1272" spans="2:4">
      <c r="B1272" s="94">
        <v>42291</v>
      </c>
      <c r="C1272" s="74">
        <v>36.229999999999997</v>
      </c>
      <c r="D1272" s="74" t="s">
        <v>1135</v>
      </c>
    </row>
    <row r="1273" spans="2:4">
      <c r="B1273" s="94">
        <v>42291</v>
      </c>
      <c r="C1273" s="74">
        <v>67.67</v>
      </c>
      <c r="D1273" s="74" t="s">
        <v>1135</v>
      </c>
    </row>
    <row r="1274" spans="2:4">
      <c r="B1274" s="94">
        <v>42291</v>
      </c>
      <c r="C1274" s="74">
        <v>189.51</v>
      </c>
      <c r="D1274" s="74" t="s">
        <v>1137</v>
      </c>
    </row>
    <row r="1275" spans="2:4">
      <c r="B1275" s="94">
        <v>42291</v>
      </c>
      <c r="C1275" s="74">
        <v>79.5</v>
      </c>
      <c r="D1275" s="74" t="s">
        <v>1138</v>
      </c>
    </row>
    <row r="1276" spans="2:4">
      <c r="B1276" s="94">
        <v>42291</v>
      </c>
      <c r="C1276" s="74">
        <v>170.48</v>
      </c>
      <c r="D1276" s="74" t="s">
        <v>1139</v>
      </c>
    </row>
    <row r="1277" spans="2:4">
      <c r="B1277" s="94">
        <v>42291</v>
      </c>
      <c r="C1277" s="74">
        <v>73.930000000000007</v>
      </c>
      <c r="D1277" s="74" t="s">
        <v>1141</v>
      </c>
    </row>
    <row r="1278" spans="2:4">
      <c r="B1278" s="94">
        <v>42291</v>
      </c>
      <c r="C1278" s="74">
        <v>475.23</v>
      </c>
      <c r="D1278" s="74" t="s">
        <v>1142</v>
      </c>
    </row>
    <row r="1279" spans="2:4">
      <c r="B1279" s="94">
        <v>42291</v>
      </c>
      <c r="C1279" s="74">
        <v>36.799999999999997</v>
      </c>
      <c r="D1279" s="74" t="s">
        <v>1143</v>
      </c>
    </row>
    <row r="1280" spans="2:4">
      <c r="B1280" s="94">
        <v>42291</v>
      </c>
      <c r="C1280" s="74">
        <v>0.62</v>
      </c>
      <c r="D1280" s="74" t="s">
        <v>1144</v>
      </c>
    </row>
    <row r="1281" spans="2:4">
      <c r="B1281" s="94">
        <v>42291</v>
      </c>
      <c r="C1281" s="74">
        <v>240.69</v>
      </c>
      <c r="D1281" s="74" t="s">
        <v>494</v>
      </c>
    </row>
    <row r="1282" spans="2:4">
      <c r="B1282" s="94">
        <v>42291</v>
      </c>
      <c r="C1282" s="74">
        <v>1.81</v>
      </c>
      <c r="D1282" s="74" t="s">
        <v>1145</v>
      </c>
    </row>
    <row r="1283" spans="2:4">
      <c r="B1283" s="94">
        <v>42291</v>
      </c>
      <c r="C1283" s="74">
        <v>0.66</v>
      </c>
      <c r="D1283" s="74" t="s">
        <v>1147</v>
      </c>
    </row>
    <row r="1284" spans="2:4">
      <c r="B1284" s="94">
        <v>42291</v>
      </c>
      <c r="C1284" s="74">
        <v>1.97</v>
      </c>
      <c r="D1284" s="74" t="s">
        <v>1148</v>
      </c>
    </row>
    <row r="1285" spans="2:4">
      <c r="B1285" s="94">
        <v>42291</v>
      </c>
      <c r="C1285" s="74">
        <v>0.66</v>
      </c>
      <c r="D1285" s="74" t="s">
        <v>1149</v>
      </c>
    </row>
    <row r="1286" spans="2:4">
      <c r="B1286" s="94">
        <v>42291</v>
      </c>
      <c r="C1286" s="74">
        <v>0.66</v>
      </c>
      <c r="D1286" s="74" t="s">
        <v>1149</v>
      </c>
    </row>
    <row r="1287" spans="2:4">
      <c r="B1287" s="94">
        <v>42291</v>
      </c>
      <c r="C1287" s="74">
        <v>0.66</v>
      </c>
      <c r="D1287" s="74" t="s">
        <v>1149</v>
      </c>
    </row>
    <row r="1288" spans="2:4">
      <c r="B1288" s="94">
        <v>42291</v>
      </c>
      <c r="C1288" s="74">
        <v>0.66</v>
      </c>
      <c r="D1288" s="74" t="s">
        <v>1150</v>
      </c>
    </row>
    <row r="1289" spans="2:4">
      <c r="B1289" s="94">
        <v>42291</v>
      </c>
      <c r="C1289" s="74">
        <v>0.66</v>
      </c>
      <c r="D1289" s="74" t="s">
        <v>1151</v>
      </c>
    </row>
    <row r="1290" spans="2:4">
      <c r="B1290" s="94">
        <v>42291</v>
      </c>
      <c r="C1290" s="74">
        <v>0.66</v>
      </c>
      <c r="D1290" s="74" t="s">
        <v>1152</v>
      </c>
    </row>
    <row r="1291" spans="2:4">
      <c r="B1291" s="94">
        <v>42291</v>
      </c>
      <c r="C1291" s="74">
        <v>0.66</v>
      </c>
      <c r="D1291" s="74" t="s">
        <v>922</v>
      </c>
    </row>
    <row r="1292" spans="2:4">
      <c r="B1292" s="94">
        <v>42291</v>
      </c>
      <c r="C1292" s="74">
        <v>0.66</v>
      </c>
      <c r="D1292" s="74" t="s">
        <v>1153</v>
      </c>
    </row>
    <row r="1293" spans="2:4">
      <c r="B1293" s="94">
        <v>42291</v>
      </c>
      <c r="C1293" s="74">
        <v>0.66</v>
      </c>
      <c r="D1293" s="74" t="s">
        <v>1154</v>
      </c>
    </row>
    <row r="1294" spans="2:4">
      <c r="B1294" s="94">
        <v>42291</v>
      </c>
      <c r="C1294" s="74">
        <v>0.66</v>
      </c>
      <c r="D1294" s="74" t="s">
        <v>1155</v>
      </c>
    </row>
    <row r="1295" spans="2:4">
      <c r="B1295" s="94">
        <v>42291</v>
      </c>
      <c r="C1295" s="74">
        <v>0.66</v>
      </c>
      <c r="D1295" s="74" t="s">
        <v>1156</v>
      </c>
    </row>
    <row r="1296" spans="2:4">
      <c r="B1296" s="94">
        <v>42291</v>
      </c>
      <c r="C1296" s="74">
        <v>0.65</v>
      </c>
      <c r="D1296" s="74" t="s">
        <v>1157</v>
      </c>
    </row>
    <row r="1297" spans="2:4">
      <c r="B1297" s="94">
        <v>42291</v>
      </c>
      <c r="C1297" s="74">
        <v>0.65</v>
      </c>
      <c r="D1297" s="74" t="s">
        <v>1158</v>
      </c>
    </row>
    <row r="1298" spans="2:4">
      <c r="B1298" s="94">
        <v>42291</v>
      </c>
      <c r="C1298" s="74">
        <v>4.3600000000000003</v>
      </c>
      <c r="D1298" s="74" t="s">
        <v>1159</v>
      </c>
    </row>
    <row r="1299" spans="2:4">
      <c r="B1299" s="94">
        <v>42291</v>
      </c>
      <c r="C1299" s="74">
        <v>1.1000000000000001</v>
      </c>
      <c r="D1299" s="74" t="s">
        <v>1160</v>
      </c>
    </row>
    <row r="1300" spans="2:4">
      <c r="B1300" s="94">
        <v>42291</v>
      </c>
      <c r="C1300" s="74">
        <v>0.65</v>
      </c>
      <c r="D1300" s="74" t="s">
        <v>1161</v>
      </c>
    </row>
    <row r="1301" spans="2:4">
      <c r="B1301" s="94">
        <v>42291</v>
      </c>
      <c r="C1301" s="74">
        <v>4.16</v>
      </c>
      <c r="D1301" s="74" t="s">
        <v>1162</v>
      </c>
    </row>
    <row r="1302" spans="2:4">
      <c r="B1302" s="94">
        <v>42291</v>
      </c>
      <c r="C1302" s="74">
        <v>0.65</v>
      </c>
      <c r="D1302" s="74" t="s">
        <v>1163</v>
      </c>
    </row>
    <row r="1303" spans="2:4">
      <c r="B1303" s="94">
        <v>42291</v>
      </c>
      <c r="C1303" s="74">
        <v>0.66</v>
      </c>
      <c r="D1303" s="74" t="s">
        <v>1164</v>
      </c>
    </row>
    <row r="1304" spans="2:4">
      <c r="B1304" s="94">
        <v>42291</v>
      </c>
      <c r="C1304" s="74">
        <v>570.72</v>
      </c>
      <c r="D1304" s="74" t="s">
        <v>1165</v>
      </c>
    </row>
    <row r="1305" spans="2:4">
      <c r="B1305" s="94">
        <v>42291</v>
      </c>
      <c r="C1305" s="74">
        <v>365.92</v>
      </c>
      <c r="D1305" s="74" t="s">
        <v>1166</v>
      </c>
    </row>
    <row r="1306" spans="2:4">
      <c r="B1306" s="94">
        <v>42291</v>
      </c>
      <c r="C1306" s="74">
        <v>128.91999999999999</v>
      </c>
      <c r="D1306" s="74" t="s">
        <v>1167</v>
      </c>
    </row>
    <row r="1307" spans="2:4">
      <c r="B1307" s="94">
        <v>42291</v>
      </c>
      <c r="C1307" s="74">
        <v>3.34</v>
      </c>
      <c r="D1307" s="74" t="s">
        <v>1168</v>
      </c>
    </row>
    <row r="1308" spans="2:4">
      <c r="B1308" s="94">
        <v>42291</v>
      </c>
      <c r="C1308" s="74">
        <v>505.96</v>
      </c>
      <c r="D1308" s="74" t="s">
        <v>1169</v>
      </c>
    </row>
    <row r="1309" spans="2:4">
      <c r="B1309" s="94">
        <v>42291</v>
      </c>
      <c r="C1309" s="74">
        <v>42.46</v>
      </c>
      <c r="D1309" s="74" t="s">
        <v>1170</v>
      </c>
    </row>
    <row r="1310" spans="2:4">
      <c r="B1310" s="94">
        <v>42291</v>
      </c>
      <c r="C1310" s="74">
        <v>2000</v>
      </c>
      <c r="D1310" s="74" t="s">
        <v>1080</v>
      </c>
    </row>
    <row r="1311" spans="2:4">
      <c r="B1311" s="94">
        <v>42291</v>
      </c>
      <c r="C1311" s="74">
        <v>32.08</v>
      </c>
      <c r="D1311" s="74" t="s">
        <v>4623</v>
      </c>
    </row>
    <row r="1312" spans="2:4">
      <c r="B1312" s="94">
        <v>42291</v>
      </c>
      <c r="C1312" s="74">
        <v>0.7</v>
      </c>
      <c r="D1312" s="74" t="s">
        <v>4932</v>
      </c>
    </row>
    <row r="1313" spans="2:4">
      <c r="B1313" s="94">
        <v>42292</v>
      </c>
      <c r="C1313" s="74">
        <v>131.46</v>
      </c>
      <c r="D1313" s="74" t="s">
        <v>1266</v>
      </c>
    </row>
    <row r="1314" spans="2:4">
      <c r="B1314" s="94">
        <v>42292</v>
      </c>
      <c r="C1314" s="74">
        <v>395.34</v>
      </c>
      <c r="D1314" s="74" t="s">
        <v>4128</v>
      </c>
    </row>
    <row r="1315" spans="2:4">
      <c r="B1315" s="94">
        <v>42292</v>
      </c>
      <c r="C1315" s="74">
        <v>253.3</v>
      </c>
      <c r="D1315" s="74" t="s">
        <v>4129</v>
      </c>
    </row>
    <row r="1316" spans="2:4">
      <c r="B1316" s="94">
        <v>42292</v>
      </c>
      <c r="C1316" s="74">
        <v>351.48</v>
      </c>
      <c r="D1316" s="74" t="s">
        <v>4130</v>
      </c>
    </row>
    <row r="1317" spans="2:4">
      <c r="B1317" s="94">
        <v>42292</v>
      </c>
      <c r="C1317" s="74">
        <v>813.62</v>
      </c>
      <c r="D1317" s="74" t="s">
        <v>4131</v>
      </c>
    </row>
    <row r="1318" spans="2:4">
      <c r="B1318" s="94">
        <v>42292</v>
      </c>
      <c r="C1318" s="74">
        <v>3.15</v>
      </c>
      <c r="D1318" s="74" t="s">
        <v>953</v>
      </c>
    </row>
    <row r="1319" spans="2:4">
      <c r="B1319" s="94">
        <v>42292</v>
      </c>
      <c r="C1319" s="74">
        <v>137.88</v>
      </c>
      <c r="D1319" s="74" t="s">
        <v>481</v>
      </c>
    </row>
    <row r="1320" spans="2:4">
      <c r="B1320" s="94">
        <v>42292</v>
      </c>
      <c r="C1320" s="74">
        <v>4.4800000000000004</v>
      </c>
      <c r="D1320" s="74" t="s">
        <v>1721</v>
      </c>
    </row>
    <row r="1321" spans="2:4">
      <c r="B1321" s="94">
        <v>42292</v>
      </c>
      <c r="C1321" s="74">
        <v>6.23</v>
      </c>
      <c r="D1321" s="74" t="s">
        <v>4132</v>
      </c>
    </row>
    <row r="1322" spans="2:4">
      <c r="B1322" s="94">
        <v>42292</v>
      </c>
      <c r="C1322" s="74">
        <v>2197.62</v>
      </c>
      <c r="D1322" s="74" t="s">
        <v>2232</v>
      </c>
    </row>
    <row r="1323" spans="2:4">
      <c r="B1323" s="94">
        <v>42292</v>
      </c>
      <c r="C1323" s="74">
        <v>65.52</v>
      </c>
      <c r="D1323" s="74" t="s">
        <v>4134</v>
      </c>
    </row>
    <row r="1324" spans="2:4">
      <c r="B1324" s="94">
        <v>42292</v>
      </c>
      <c r="C1324" s="74">
        <v>0.66</v>
      </c>
      <c r="D1324" s="74" t="s">
        <v>2198</v>
      </c>
    </row>
    <row r="1325" spans="2:4">
      <c r="B1325" s="94">
        <v>42292</v>
      </c>
      <c r="C1325" s="74">
        <v>0.66</v>
      </c>
      <c r="D1325" s="74" t="s">
        <v>4135</v>
      </c>
    </row>
    <row r="1326" spans="2:4">
      <c r="B1326" s="94">
        <v>42292</v>
      </c>
      <c r="C1326" s="74">
        <v>0.65</v>
      </c>
      <c r="D1326" s="74" t="s">
        <v>4136</v>
      </c>
    </row>
    <row r="1327" spans="2:4">
      <c r="B1327" s="94">
        <v>42292</v>
      </c>
      <c r="C1327" s="74">
        <v>0.65</v>
      </c>
      <c r="D1327" s="74" t="s">
        <v>4137</v>
      </c>
    </row>
    <row r="1328" spans="2:4">
      <c r="B1328" s="94">
        <v>42292</v>
      </c>
      <c r="C1328" s="74">
        <v>0.65</v>
      </c>
      <c r="D1328" s="74" t="s">
        <v>4138</v>
      </c>
    </row>
    <row r="1329" spans="2:4" s="192" customFormat="1">
      <c r="B1329" s="94">
        <v>42292</v>
      </c>
      <c r="C1329" s="74">
        <v>4.25</v>
      </c>
      <c r="D1329" s="74" t="s">
        <v>4139</v>
      </c>
    </row>
    <row r="1330" spans="2:4">
      <c r="B1330" s="94">
        <v>42292</v>
      </c>
      <c r="C1330" s="74">
        <v>1.71</v>
      </c>
      <c r="D1330" s="74" t="s">
        <v>2759</v>
      </c>
    </row>
    <row r="1331" spans="2:4">
      <c r="B1331" s="94">
        <v>42292</v>
      </c>
      <c r="C1331" s="74">
        <v>1.56</v>
      </c>
      <c r="D1331" s="74" t="s">
        <v>4933</v>
      </c>
    </row>
    <row r="1332" spans="2:4">
      <c r="B1332" s="94">
        <v>42292</v>
      </c>
      <c r="C1332" s="74">
        <v>23.57</v>
      </c>
      <c r="D1332" s="74" t="s">
        <v>534</v>
      </c>
    </row>
    <row r="1333" spans="2:4">
      <c r="B1333" s="94">
        <v>42292</v>
      </c>
      <c r="C1333" s="74">
        <v>10.57</v>
      </c>
      <c r="D1333" s="74" t="s">
        <v>4207</v>
      </c>
    </row>
    <row r="1334" spans="2:4">
      <c r="B1334" s="94">
        <v>42292</v>
      </c>
      <c r="C1334" s="74">
        <v>660.91</v>
      </c>
      <c r="D1334" s="74" t="s">
        <v>3035</v>
      </c>
    </row>
    <row r="1335" spans="2:4">
      <c r="B1335" s="94">
        <v>42292</v>
      </c>
      <c r="C1335" s="74">
        <v>29.1</v>
      </c>
      <c r="D1335" s="74" t="s">
        <v>4208</v>
      </c>
    </row>
    <row r="1336" spans="2:4">
      <c r="B1336" s="94">
        <v>42292</v>
      </c>
      <c r="C1336" s="74">
        <v>95.99</v>
      </c>
      <c r="D1336" s="74" t="s">
        <v>4209</v>
      </c>
    </row>
    <row r="1337" spans="2:4">
      <c r="B1337" s="94">
        <v>42292</v>
      </c>
      <c r="C1337" s="74">
        <v>0.6</v>
      </c>
      <c r="D1337" s="74" t="s">
        <v>4934</v>
      </c>
    </row>
    <row r="1338" spans="2:4">
      <c r="B1338" s="94">
        <v>42292</v>
      </c>
      <c r="C1338" s="74">
        <v>4.8</v>
      </c>
      <c r="D1338" s="74" t="s">
        <v>4935</v>
      </c>
    </row>
    <row r="1339" spans="2:4">
      <c r="B1339" s="94">
        <v>42292</v>
      </c>
      <c r="C1339" s="74">
        <v>78.16</v>
      </c>
      <c r="D1339" s="74" t="s">
        <v>4210</v>
      </c>
    </row>
    <row r="1340" spans="2:4">
      <c r="B1340" s="94">
        <v>42292</v>
      </c>
      <c r="C1340" s="74">
        <v>25.76</v>
      </c>
      <c r="D1340" s="74" t="s">
        <v>4936</v>
      </c>
    </row>
    <row r="1341" spans="2:4">
      <c r="B1341" s="94">
        <v>42292</v>
      </c>
      <c r="C1341" s="74">
        <v>0.91</v>
      </c>
      <c r="D1341" s="74" t="s">
        <v>1343</v>
      </c>
    </row>
    <row r="1342" spans="2:4">
      <c r="B1342" s="94">
        <v>42292</v>
      </c>
      <c r="C1342" s="74">
        <v>78.569999999999993</v>
      </c>
      <c r="D1342" s="74" t="s">
        <v>4937</v>
      </c>
    </row>
    <row r="1343" spans="2:4">
      <c r="B1343" s="94">
        <v>42292</v>
      </c>
      <c r="C1343" s="74">
        <v>2.97</v>
      </c>
      <c r="D1343" s="74" t="s">
        <v>3838</v>
      </c>
    </row>
    <row r="1344" spans="2:4">
      <c r="B1344" s="94">
        <v>42292</v>
      </c>
      <c r="C1344" s="74">
        <v>31.97</v>
      </c>
      <c r="D1344" s="74" t="s">
        <v>4742</v>
      </c>
    </row>
    <row r="1345" spans="2:4">
      <c r="B1345" s="94">
        <v>42292</v>
      </c>
      <c r="C1345" s="74">
        <v>20.27</v>
      </c>
      <c r="D1345" s="74" t="s">
        <v>1344</v>
      </c>
    </row>
    <row r="1346" spans="2:4">
      <c r="B1346" s="94">
        <v>42292</v>
      </c>
      <c r="C1346" s="74">
        <v>45.45</v>
      </c>
      <c r="D1346" s="74" t="s">
        <v>4938</v>
      </c>
    </row>
    <row r="1347" spans="2:4">
      <c r="B1347" s="94">
        <v>42292</v>
      </c>
      <c r="C1347" s="74">
        <v>42.41</v>
      </c>
      <c r="D1347" s="74" t="s">
        <v>4211</v>
      </c>
    </row>
    <row r="1348" spans="2:4">
      <c r="B1348" s="94">
        <v>42292</v>
      </c>
      <c r="C1348" s="74">
        <v>14.51</v>
      </c>
      <c r="D1348" s="74" t="s">
        <v>1918</v>
      </c>
    </row>
    <row r="1349" spans="2:4">
      <c r="B1349" s="94">
        <v>42292</v>
      </c>
      <c r="C1349" s="74">
        <v>40.71</v>
      </c>
      <c r="D1349" s="74" t="s">
        <v>3356</v>
      </c>
    </row>
    <row r="1350" spans="2:4">
      <c r="B1350" s="94">
        <v>42292</v>
      </c>
      <c r="C1350" s="74">
        <v>39.69</v>
      </c>
      <c r="D1350" s="74" t="s">
        <v>4939</v>
      </c>
    </row>
    <row r="1351" spans="2:4">
      <c r="B1351" s="94">
        <v>42292</v>
      </c>
      <c r="C1351" s="74">
        <v>6.36</v>
      </c>
      <c r="D1351" s="74" t="s">
        <v>4940</v>
      </c>
    </row>
    <row r="1352" spans="2:4">
      <c r="B1352" s="94">
        <v>42292</v>
      </c>
      <c r="C1352" s="74">
        <v>61.17</v>
      </c>
      <c r="D1352" s="74" t="s">
        <v>1345</v>
      </c>
    </row>
    <row r="1353" spans="2:4">
      <c r="B1353" s="94">
        <v>42292</v>
      </c>
      <c r="C1353" s="74">
        <v>0.3</v>
      </c>
      <c r="D1353" s="74" t="s">
        <v>4941</v>
      </c>
    </row>
    <row r="1354" spans="2:4">
      <c r="B1354" s="94">
        <v>42292</v>
      </c>
      <c r="C1354" s="74">
        <v>33.619999999999997</v>
      </c>
      <c r="D1354" s="74" t="s">
        <v>1379</v>
      </c>
    </row>
    <row r="1355" spans="2:4">
      <c r="B1355" s="94">
        <v>42292</v>
      </c>
      <c r="C1355" s="74">
        <v>94.6</v>
      </c>
      <c r="D1355" s="74" t="s">
        <v>4942</v>
      </c>
    </row>
    <row r="1356" spans="2:4">
      <c r="B1356" s="94">
        <v>42292</v>
      </c>
      <c r="C1356" s="74">
        <v>5.52</v>
      </c>
      <c r="D1356" s="74" t="s">
        <v>1346</v>
      </c>
    </row>
    <row r="1357" spans="2:4">
      <c r="B1357" s="94">
        <v>42292</v>
      </c>
      <c r="C1357" s="74">
        <v>22.28</v>
      </c>
      <c r="D1357" s="74" t="s">
        <v>4943</v>
      </c>
    </row>
    <row r="1358" spans="2:4">
      <c r="B1358" s="94">
        <v>42292</v>
      </c>
      <c r="C1358" s="74">
        <v>2.76</v>
      </c>
      <c r="D1358" s="74" t="s">
        <v>4212</v>
      </c>
    </row>
    <row r="1359" spans="2:4">
      <c r="B1359" s="94">
        <v>42292</v>
      </c>
      <c r="C1359" s="74">
        <v>14.62</v>
      </c>
      <c r="D1359" s="74" t="s">
        <v>1391</v>
      </c>
    </row>
    <row r="1360" spans="2:4">
      <c r="B1360" s="94">
        <v>42292</v>
      </c>
      <c r="C1360" s="74">
        <v>37.5</v>
      </c>
      <c r="D1360" s="74" t="s">
        <v>4944</v>
      </c>
    </row>
    <row r="1361" spans="2:4">
      <c r="B1361" s="94">
        <v>42292</v>
      </c>
      <c r="C1361" s="74">
        <v>164.25</v>
      </c>
      <c r="D1361" s="74" t="s">
        <v>4945</v>
      </c>
    </row>
    <row r="1362" spans="2:4">
      <c r="B1362" s="94">
        <v>42292</v>
      </c>
      <c r="C1362" s="74">
        <v>0.72</v>
      </c>
      <c r="D1362" s="74" t="s">
        <v>4946</v>
      </c>
    </row>
    <row r="1363" spans="2:4">
      <c r="B1363" s="94">
        <v>42292</v>
      </c>
      <c r="C1363" s="74">
        <v>13.53</v>
      </c>
      <c r="D1363" s="74" t="s">
        <v>4947</v>
      </c>
    </row>
    <row r="1364" spans="2:4">
      <c r="B1364" s="94">
        <v>42292</v>
      </c>
      <c r="C1364" s="74">
        <v>58.9</v>
      </c>
      <c r="D1364" s="74" t="s">
        <v>4213</v>
      </c>
    </row>
    <row r="1365" spans="2:4">
      <c r="B1365" s="94">
        <v>42292</v>
      </c>
      <c r="C1365" s="74">
        <v>13.13</v>
      </c>
      <c r="D1365" s="74" t="s">
        <v>1348</v>
      </c>
    </row>
    <row r="1366" spans="2:4">
      <c r="B1366" s="94">
        <v>42292</v>
      </c>
      <c r="C1366" s="74">
        <v>7.0000000000000007E-2</v>
      </c>
      <c r="D1366" s="74" t="s">
        <v>4214</v>
      </c>
    </row>
    <row r="1367" spans="2:4">
      <c r="B1367" s="94">
        <v>42292</v>
      </c>
      <c r="C1367" s="74">
        <v>11.32</v>
      </c>
      <c r="D1367" s="74" t="s">
        <v>4948</v>
      </c>
    </row>
    <row r="1368" spans="2:4">
      <c r="B1368" s="94">
        <v>42292</v>
      </c>
      <c r="C1368" s="74">
        <v>1.77</v>
      </c>
      <c r="D1368" s="74" t="s">
        <v>4215</v>
      </c>
    </row>
    <row r="1369" spans="2:4">
      <c r="B1369" s="94">
        <v>42292</v>
      </c>
      <c r="C1369" s="74">
        <v>1.43</v>
      </c>
      <c r="D1369" s="74" t="s">
        <v>496</v>
      </c>
    </row>
    <row r="1370" spans="2:4">
      <c r="B1370" s="94">
        <v>42292</v>
      </c>
      <c r="C1370" s="74">
        <v>18.97</v>
      </c>
      <c r="D1370" s="74" t="s">
        <v>4949</v>
      </c>
    </row>
    <row r="1371" spans="2:4">
      <c r="B1371" s="94">
        <v>42292</v>
      </c>
      <c r="C1371" s="74">
        <v>10.32</v>
      </c>
      <c r="D1371" s="74" t="s">
        <v>4950</v>
      </c>
    </row>
    <row r="1372" spans="2:4">
      <c r="B1372" s="94">
        <v>42292</v>
      </c>
      <c r="C1372" s="74">
        <v>67.98</v>
      </c>
      <c r="D1372" s="74" t="s">
        <v>2571</v>
      </c>
    </row>
    <row r="1373" spans="2:4">
      <c r="B1373" s="94">
        <v>42292</v>
      </c>
      <c r="C1373" s="74">
        <v>22.52</v>
      </c>
      <c r="D1373" s="74" t="s">
        <v>299</v>
      </c>
    </row>
    <row r="1374" spans="2:4">
      <c r="B1374" s="94">
        <v>42292</v>
      </c>
      <c r="C1374" s="74">
        <v>12.03</v>
      </c>
      <c r="D1374" s="74" t="s">
        <v>4951</v>
      </c>
    </row>
    <row r="1375" spans="2:4">
      <c r="B1375" s="94">
        <v>42292</v>
      </c>
      <c r="C1375" s="74">
        <v>13.19</v>
      </c>
      <c r="D1375" s="74" t="s">
        <v>4952</v>
      </c>
    </row>
    <row r="1376" spans="2:4">
      <c r="B1376" s="94">
        <v>42292</v>
      </c>
      <c r="C1376" s="74">
        <v>11.32</v>
      </c>
      <c r="D1376" s="74" t="s">
        <v>4953</v>
      </c>
    </row>
    <row r="1377" spans="2:4">
      <c r="B1377" s="94">
        <v>42292</v>
      </c>
      <c r="C1377" s="74">
        <v>7.94</v>
      </c>
      <c r="D1377" s="74" t="s">
        <v>4216</v>
      </c>
    </row>
    <row r="1378" spans="2:4">
      <c r="B1378" s="94">
        <v>42292</v>
      </c>
      <c r="C1378" s="74">
        <v>70.94</v>
      </c>
      <c r="D1378" s="74" t="s">
        <v>1349</v>
      </c>
    </row>
    <row r="1379" spans="2:4">
      <c r="B1379" s="94">
        <v>42292</v>
      </c>
      <c r="C1379" s="74">
        <v>2.8</v>
      </c>
      <c r="D1379" s="74" t="s">
        <v>4954</v>
      </c>
    </row>
    <row r="1380" spans="2:4">
      <c r="B1380" s="94">
        <v>42292</v>
      </c>
      <c r="C1380" s="74">
        <v>73.44</v>
      </c>
      <c r="D1380" s="74" t="s">
        <v>4217</v>
      </c>
    </row>
    <row r="1381" spans="2:4">
      <c r="B1381" s="94">
        <v>42292</v>
      </c>
      <c r="C1381" s="74">
        <v>35.56</v>
      </c>
      <c r="D1381" s="74" t="s">
        <v>4322</v>
      </c>
    </row>
    <row r="1382" spans="2:4">
      <c r="B1382" s="94">
        <v>42292</v>
      </c>
      <c r="C1382" s="74">
        <v>19.37</v>
      </c>
      <c r="D1382" s="74" t="s">
        <v>1350</v>
      </c>
    </row>
    <row r="1383" spans="2:4">
      <c r="B1383" s="94">
        <v>42292</v>
      </c>
      <c r="C1383" s="74">
        <v>7.07</v>
      </c>
      <c r="D1383" s="74" t="s">
        <v>2692</v>
      </c>
    </row>
    <row r="1384" spans="2:4">
      <c r="B1384" s="94">
        <v>42292</v>
      </c>
      <c r="C1384" s="74">
        <v>36.42</v>
      </c>
      <c r="D1384" s="74" t="s">
        <v>4955</v>
      </c>
    </row>
    <row r="1385" spans="2:4">
      <c r="B1385" s="94">
        <v>42292</v>
      </c>
      <c r="C1385" s="74">
        <v>24.36</v>
      </c>
      <c r="D1385" s="74" t="s">
        <v>4956</v>
      </c>
    </row>
    <row r="1386" spans="2:4">
      <c r="B1386" s="94">
        <v>42292</v>
      </c>
      <c r="C1386" s="74">
        <v>30</v>
      </c>
      <c r="D1386" s="74" t="s">
        <v>4957</v>
      </c>
    </row>
    <row r="1387" spans="2:4">
      <c r="B1387" s="94">
        <v>42292</v>
      </c>
      <c r="C1387" s="74">
        <v>120.9</v>
      </c>
      <c r="D1387" s="74" t="s">
        <v>4958</v>
      </c>
    </row>
    <row r="1388" spans="2:4">
      <c r="B1388" s="94">
        <v>42292</v>
      </c>
      <c r="C1388" s="74">
        <v>2.4300000000000002</v>
      </c>
      <c r="D1388" s="74" t="s">
        <v>3379</v>
      </c>
    </row>
    <row r="1389" spans="2:4">
      <c r="B1389" s="94">
        <v>42292</v>
      </c>
      <c r="C1389" s="74">
        <v>55.51</v>
      </c>
      <c r="D1389" s="74" t="s">
        <v>1343</v>
      </c>
    </row>
    <row r="1390" spans="2:4">
      <c r="B1390" s="94">
        <v>42292</v>
      </c>
      <c r="C1390" s="74">
        <v>37.979999999999997</v>
      </c>
      <c r="D1390" s="74" t="s">
        <v>1351</v>
      </c>
    </row>
    <row r="1391" spans="2:4">
      <c r="B1391" s="94">
        <v>42292</v>
      </c>
      <c r="C1391" s="74">
        <v>3.38</v>
      </c>
      <c r="D1391" s="74" t="s">
        <v>533</v>
      </c>
    </row>
    <row r="1392" spans="2:4">
      <c r="B1392" s="94">
        <v>42292</v>
      </c>
      <c r="C1392" s="74">
        <v>245.8</v>
      </c>
      <c r="D1392" s="74" t="s">
        <v>455</v>
      </c>
    </row>
    <row r="1393" spans="2:4">
      <c r="B1393" s="94">
        <v>42292</v>
      </c>
      <c r="C1393" s="74">
        <v>7.23</v>
      </c>
      <c r="D1393" s="74" t="s">
        <v>4959</v>
      </c>
    </row>
    <row r="1394" spans="2:4">
      <c r="B1394" s="94">
        <v>42292</v>
      </c>
      <c r="C1394" s="74">
        <v>53.23</v>
      </c>
      <c r="D1394" s="74" t="s">
        <v>4960</v>
      </c>
    </row>
    <row r="1395" spans="2:4">
      <c r="B1395" s="94">
        <v>42292</v>
      </c>
      <c r="C1395" s="74">
        <v>1.02</v>
      </c>
      <c r="D1395" s="74" t="s">
        <v>1051</v>
      </c>
    </row>
    <row r="1396" spans="2:4">
      <c r="B1396" s="94">
        <v>42292</v>
      </c>
      <c r="C1396" s="74">
        <v>66.510000000000005</v>
      </c>
      <c r="D1396" s="74" t="s">
        <v>1173</v>
      </c>
    </row>
    <row r="1397" spans="2:4">
      <c r="B1397" s="94">
        <v>42292</v>
      </c>
      <c r="C1397" s="74">
        <v>1.5</v>
      </c>
      <c r="D1397" s="74" t="s">
        <v>4961</v>
      </c>
    </row>
    <row r="1398" spans="2:4">
      <c r="B1398" s="94">
        <v>42292</v>
      </c>
      <c r="C1398" s="74">
        <v>58.19</v>
      </c>
      <c r="D1398" s="74" t="s">
        <v>1354</v>
      </c>
    </row>
    <row r="1399" spans="2:4">
      <c r="B1399" s="94">
        <v>42292</v>
      </c>
      <c r="C1399" s="74">
        <v>6.49</v>
      </c>
      <c r="D1399" s="74" t="s">
        <v>1355</v>
      </c>
    </row>
    <row r="1400" spans="2:4">
      <c r="B1400" s="94">
        <v>42292</v>
      </c>
      <c r="C1400" s="62">
        <v>5.15</v>
      </c>
      <c r="D1400" s="62" t="s">
        <v>943</v>
      </c>
    </row>
    <row r="1401" spans="2:4">
      <c r="B1401" s="94">
        <v>42292</v>
      </c>
      <c r="C1401" s="62">
        <v>0.3</v>
      </c>
      <c r="D1401" s="62" t="s">
        <v>4962</v>
      </c>
    </row>
    <row r="1402" spans="2:4">
      <c r="B1402" s="94">
        <v>42292</v>
      </c>
      <c r="C1402" s="62">
        <v>76.12</v>
      </c>
      <c r="D1402" s="62" t="s">
        <v>1356</v>
      </c>
    </row>
    <row r="1403" spans="2:4">
      <c r="B1403" s="94">
        <v>42292</v>
      </c>
      <c r="C1403" s="62">
        <v>8.08</v>
      </c>
      <c r="D1403" s="62" t="s">
        <v>4963</v>
      </c>
    </row>
    <row r="1404" spans="2:4">
      <c r="B1404" s="94">
        <v>42292</v>
      </c>
      <c r="C1404" s="62">
        <v>6.08</v>
      </c>
      <c r="D1404" s="62" t="s">
        <v>4218</v>
      </c>
    </row>
    <row r="1405" spans="2:4">
      <c r="B1405" s="94">
        <v>42292</v>
      </c>
      <c r="C1405" s="62">
        <v>1.47</v>
      </c>
      <c r="D1405" s="62" t="s">
        <v>1671</v>
      </c>
    </row>
    <row r="1406" spans="2:4">
      <c r="B1406" s="94">
        <v>42292</v>
      </c>
      <c r="C1406" s="62">
        <v>1.24</v>
      </c>
      <c r="D1406" s="62" t="s">
        <v>4964</v>
      </c>
    </row>
    <row r="1407" spans="2:4">
      <c r="B1407" s="94">
        <v>42292</v>
      </c>
      <c r="C1407" s="62">
        <v>34.42</v>
      </c>
      <c r="D1407" s="62" t="s">
        <v>4965</v>
      </c>
    </row>
    <row r="1408" spans="2:4">
      <c r="B1408" s="94">
        <v>42292</v>
      </c>
      <c r="C1408" s="62">
        <v>5.18</v>
      </c>
      <c r="D1408" s="62" t="s">
        <v>4219</v>
      </c>
    </row>
    <row r="1409" spans="2:4">
      <c r="B1409" s="94">
        <v>42292</v>
      </c>
      <c r="C1409" s="62">
        <v>135.79</v>
      </c>
      <c r="D1409" s="62" t="s">
        <v>4966</v>
      </c>
    </row>
    <row r="1410" spans="2:4">
      <c r="B1410" s="94">
        <v>42292</v>
      </c>
      <c r="C1410" s="62">
        <v>25.21</v>
      </c>
      <c r="D1410" s="62" t="s">
        <v>1358</v>
      </c>
    </row>
    <row r="1411" spans="2:4">
      <c r="B1411" s="94">
        <v>42292</v>
      </c>
      <c r="C1411" s="62">
        <v>63.62</v>
      </c>
      <c r="D1411" s="62" t="s">
        <v>4967</v>
      </c>
    </row>
    <row r="1412" spans="2:4" s="192" customFormat="1">
      <c r="B1412" s="94">
        <v>42292</v>
      </c>
      <c r="C1412" s="62">
        <v>0.85</v>
      </c>
      <c r="D1412" s="62" t="s">
        <v>4220</v>
      </c>
    </row>
    <row r="1413" spans="2:4">
      <c r="B1413" s="94">
        <v>42292</v>
      </c>
      <c r="C1413" s="62">
        <v>148.88</v>
      </c>
      <c r="D1413" s="62" t="s">
        <v>4968</v>
      </c>
    </row>
    <row r="1414" spans="2:4">
      <c r="B1414" s="94">
        <v>42292</v>
      </c>
      <c r="C1414" s="62">
        <v>121.16</v>
      </c>
      <c r="D1414" s="62" t="s">
        <v>4969</v>
      </c>
    </row>
    <row r="1415" spans="2:4">
      <c r="B1415" s="94">
        <v>42292</v>
      </c>
      <c r="C1415" s="62">
        <v>29.67</v>
      </c>
      <c r="D1415" s="62" t="s">
        <v>2086</v>
      </c>
    </row>
    <row r="1416" spans="2:4">
      <c r="B1416" s="94">
        <v>42292</v>
      </c>
      <c r="C1416" s="62">
        <v>40.99</v>
      </c>
      <c r="D1416" s="62" t="s">
        <v>3139</v>
      </c>
    </row>
    <row r="1417" spans="2:4">
      <c r="B1417" s="94">
        <v>42292</v>
      </c>
      <c r="C1417" s="62">
        <v>0.83</v>
      </c>
      <c r="D1417" s="62" t="s">
        <v>1359</v>
      </c>
    </row>
    <row r="1418" spans="2:4">
      <c r="B1418" s="94">
        <v>42292</v>
      </c>
      <c r="C1418" s="62">
        <v>277.70999999999998</v>
      </c>
      <c r="D1418" s="62" t="s">
        <v>4970</v>
      </c>
    </row>
    <row r="1419" spans="2:4">
      <c r="B1419" s="94">
        <v>42292</v>
      </c>
      <c r="C1419" s="62">
        <v>74.45</v>
      </c>
      <c r="D1419" s="62" t="s">
        <v>4971</v>
      </c>
    </row>
    <row r="1420" spans="2:4">
      <c r="B1420" s="94">
        <v>42292</v>
      </c>
      <c r="C1420" s="62">
        <v>179.97</v>
      </c>
      <c r="D1420" s="62" t="s">
        <v>4972</v>
      </c>
    </row>
    <row r="1421" spans="2:4">
      <c r="B1421" s="94">
        <v>42292</v>
      </c>
      <c r="C1421" s="62">
        <v>6.66</v>
      </c>
      <c r="D1421" s="62" t="s">
        <v>402</v>
      </c>
    </row>
    <row r="1422" spans="2:4">
      <c r="B1422" s="94">
        <v>42292</v>
      </c>
      <c r="C1422" s="62">
        <v>46.13</v>
      </c>
      <c r="D1422" s="62" t="s">
        <v>3776</v>
      </c>
    </row>
    <row r="1423" spans="2:4">
      <c r="B1423" s="94">
        <v>42292</v>
      </c>
      <c r="C1423" s="62">
        <v>12.32</v>
      </c>
      <c r="D1423" s="62" t="s">
        <v>4973</v>
      </c>
    </row>
    <row r="1424" spans="2:4">
      <c r="B1424" s="94">
        <v>42292</v>
      </c>
      <c r="C1424" s="62">
        <v>1.1299999999999999</v>
      </c>
      <c r="D1424" s="62" t="s">
        <v>4974</v>
      </c>
    </row>
    <row r="1425" spans="2:4">
      <c r="B1425" s="94">
        <v>42292</v>
      </c>
      <c r="C1425" s="62">
        <v>26.88</v>
      </c>
      <c r="D1425" s="62" t="s">
        <v>4975</v>
      </c>
    </row>
    <row r="1426" spans="2:4">
      <c r="B1426" s="94">
        <v>42292</v>
      </c>
      <c r="C1426" s="62">
        <v>29.73</v>
      </c>
      <c r="D1426" s="62" t="s">
        <v>1362</v>
      </c>
    </row>
    <row r="1427" spans="2:4">
      <c r="B1427" s="94">
        <v>42292</v>
      </c>
      <c r="C1427" s="62">
        <v>68.150000000000006</v>
      </c>
      <c r="D1427" s="62" t="s">
        <v>4976</v>
      </c>
    </row>
    <row r="1428" spans="2:4">
      <c r="B1428" s="94">
        <v>42292</v>
      </c>
      <c r="C1428" s="62">
        <v>34.29</v>
      </c>
      <c r="D1428" s="62" t="s">
        <v>1363</v>
      </c>
    </row>
    <row r="1429" spans="2:4">
      <c r="B1429" s="94">
        <v>42292</v>
      </c>
      <c r="C1429" s="62">
        <v>14.44</v>
      </c>
      <c r="D1429" s="62" t="s">
        <v>4977</v>
      </c>
    </row>
    <row r="1430" spans="2:4">
      <c r="B1430" s="94">
        <v>42292</v>
      </c>
      <c r="C1430" s="62">
        <v>3.01</v>
      </c>
      <c r="D1430" s="62" t="s">
        <v>4223</v>
      </c>
    </row>
    <row r="1431" spans="2:4">
      <c r="B1431" s="94">
        <v>42292</v>
      </c>
      <c r="C1431" s="62">
        <v>66.78</v>
      </c>
      <c r="D1431" s="62" t="s">
        <v>1364</v>
      </c>
    </row>
    <row r="1432" spans="2:4">
      <c r="B1432" s="94">
        <v>42292</v>
      </c>
      <c r="C1432" s="62">
        <v>8.39</v>
      </c>
      <c r="D1432" s="62" t="s">
        <v>4224</v>
      </c>
    </row>
    <row r="1433" spans="2:4">
      <c r="B1433" s="94">
        <v>42292</v>
      </c>
      <c r="C1433" s="62">
        <v>93.33</v>
      </c>
      <c r="D1433" s="62" t="s">
        <v>1663</v>
      </c>
    </row>
    <row r="1434" spans="2:4">
      <c r="B1434" s="94">
        <v>42292</v>
      </c>
      <c r="C1434" s="62">
        <v>250.41</v>
      </c>
      <c r="D1434" s="62" t="s">
        <v>1406</v>
      </c>
    </row>
    <row r="1435" spans="2:4">
      <c r="B1435" s="94">
        <v>42292</v>
      </c>
      <c r="C1435" s="62">
        <v>234.34</v>
      </c>
      <c r="D1435" s="62" t="s">
        <v>4978</v>
      </c>
    </row>
    <row r="1436" spans="2:4">
      <c r="B1436" s="94">
        <v>42292</v>
      </c>
      <c r="C1436" s="62">
        <v>0.83</v>
      </c>
      <c r="D1436" s="62" t="s">
        <v>625</v>
      </c>
    </row>
    <row r="1437" spans="2:4">
      <c r="B1437" s="94">
        <v>42292</v>
      </c>
      <c r="C1437" s="62">
        <v>1.99</v>
      </c>
      <c r="D1437" s="62" t="s">
        <v>1365</v>
      </c>
    </row>
    <row r="1438" spans="2:4">
      <c r="B1438" s="94">
        <v>42292</v>
      </c>
      <c r="C1438" s="62">
        <v>56.88</v>
      </c>
      <c r="D1438" s="62" t="s">
        <v>1366</v>
      </c>
    </row>
    <row r="1439" spans="2:4">
      <c r="B1439" s="94">
        <v>42292</v>
      </c>
      <c r="C1439" s="62">
        <v>170.32</v>
      </c>
      <c r="D1439" s="62" t="s">
        <v>2949</v>
      </c>
    </row>
    <row r="1440" spans="2:4">
      <c r="B1440" s="94">
        <v>42292</v>
      </c>
      <c r="C1440" s="62">
        <v>43.9</v>
      </c>
      <c r="D1440" s="62" t="s">
        <v>4979</v>
      </c>
    </row>
    <row r="1441" spans="2:4">
      <c r="B1441" s="94">
        <v>42292</v>
      </c>
      <c r="C1441" s="62">
        <v>35.26</v>
      </c>
      <c r="D1441" s="62" t="s">
        <v>4229</v>
      </c>
    </row>
    <row r="1442" spans="2:4">
      <c r="B1442" s="94">
        <v>42292</v>
      </c>
      <c r="C1442" s="62">
        <v>6.77</v>
      </c>
      <c r="D1442" s="62" t="s">
        <v>1368</v>
      </c>
    </row>
    <row r="1443" spans="2:4">
      <c r="B1443" s="94">
        <v>42292</v>
      </c>
      <c r="C1443" s="62">
        <v>30.49</v>
      </c>
      <c r="D1443" s="62" t="s">
        <v>258</v>
      </c>
    </row>
    <row r="1444" spans="2:4">
      <c r="B1444" s="94">
        <v>42292</v>
      </c>
      <c r="C1444" s="62">
        <v>18.829999999999998</v>
      </c>
      <c r="D1444" s="62" t="s">
        <v>1135</v>
      </c>
    </row>
    <row r="1445" spans="2:4">
      <c r="B1445" s="94">
        <v>42292</v>
      </c>
      <c r="C1445" s="62">
        <v>36.82</v>
      </c>
      <c r="D1445" s="62" t="s">
        <v>762</v>
      </c>
    </row>
    <row r="1446" spans="2:4">
      <c r="B1446" s="94">
        <v>42292</v>
      </c>
      <c r="C1446" s="62">
        <v>0.77</v>
      </c>
      <c r="D1446" s="62" t="s">
        <v>1370</v>
      </c>
    </row>
    <row r="1447" spans="2:4">
      <c r="B1447" s="94">
        <v>42292</v>
      </c>
      <c r="C1447" s="62">
        <v>0.61</v>
      </c>
      <c r="D1447" s="62" t="s">
        <v>1372</v>
      </c>
    </row>
    <row r="1448" spans="2:4">
      <c r="B1448" s="94">
        <v>42292</v>
      </c>
      <c r="C1448" s="62">
        <v>11.01</v>
      </c>
      <c r="D1448" s="62" t="s">
        <v>4980</v>
      </c>
    </row>
    <row r="1449" spans="2:4">
      <c r="B1449" s="94">
        <v>42292</v>
      </c>
      <c r="C1449" s="62">
        <v>134.22</v>
      </c>
      <c r="D1449" s="62" t="s">
        <v>4981</v>
      </c>
    </row>
    <row r="1450" spans="2:4">
      <c r="B1450" s="94">
        <v>42292</v>
      </c>
      <c r="C1450" s="62">
        <v>77.290000000000006</v>
      </c>
      <c r="D1450" s="62" t="s">
        <v>270</v>
      </c>
    </row>
    <row r="1451" spans="2:4">
      <c r="B1451" s="94">
        <v>42292</v>
      </c>
      <c r="C1451" s="62">
        <v>0.16</v>
      </c>
      <c r="D1451" s="62" t="s">
        <v>1373</v>
      </c>
    </row>
    <row r="1452" spans="2:4">
      <c r="B1452" s="94">
        <v>42292</v>
      </c>
      <c r="C1452" s="62">
        <v>132.43</v>
      </c>
      <c r="D1452" s="62" t="s">
        <v>1111</v>
      </c>
    </row>
    <row r="1453" spans="2:4">
      <c r="B1453" s="94">
        <v>42292</v>
      </c>
      <c r="C1453" s="62">
        <v>10.34</v>
      </c>
      <c r="D1453" s="62" t="s">
        <v>1479</v>
      </c>
    </row>
    <row r="1454" spans="2:4">
      <c r="B1454" s="94">
        <v>42292</v>
      </c>
      <c r="C1454" s="62">
        <v>123.49</v>
      </c>
      <c r="D1454" s="62" t="s">
        <v>4982</v>
      </c>
    </row>
    <row r="1455" spans="2:4">
      <c r="B1455" s="94">
        <v>42292</v>
      </c>
      <c r="C1455" s="62">
        <v>10.14</v>
      </c>
      <c r="D1455" s="62" t="s">
        <v>353</v>
      </c>
    </row>
    <row r="1456" spans="2:4">
      <c r="B1456" s="94">
        <v>42292</v>
      </c>
      <c r="C1456" s="62">
        <v>0.9</v>
      </c>
      <c r="D1456" s="62" t="s">
        <v>1375</v>
      </c>
    </row>
    <row r="1457" spans="2:4">
      <c r="B1457" s="94">
        <v>42292</v>
      </c>
      <c r="C1457" s="62">
        <v>4.3099999999999996</v>
      </c>
      <c r="D1457" s="62" t="s">
        <v>455</v>
      </c>
    </row>
    <row r="1458" spans="2:4">
      <c r="B1458" s="94">
        <v>42292</v>
      </c>
      <c r="C1458" s="62">
        <v>2.66</v>
      </c>
      <c r="D1458" s="62" t="s">
        <v>4234</v>
      </c>
    </row>
    <row r="1459" spans="2:4">
      <c r="B1459" s="94">
        <v>42292</v>
      </c>
      <c r="C1459" s="62">
        <v>6.41</v>
      </c>
      <c r="D1459" s="62" t="s">
        <v>1376</v>
      </c>
    </row>
    <row r="1460" spans="2:4">
      <c r="B1460" s="94">
        <v>42292</v>
      </c>
      <c r="C1460" s="62">
        <v>0.9</v>
      </c>
      <c r="D1460" s="62" t="s">
        <v>4983</v>
      </c>
    </row>
    <row r="1461" spans="2:4">
      <c r="B1461" s="94">
        <v>42292</v>
      </c>
      <c r="C1461" s="62">
        <v>4.28</v>
      </c>
      <c r="D1461" s="62" t="s">
        <v>4984</v>
      </c>
    </row>
    <row r="1462" spans="2:4">
      <c r="B1462" s="94">
        <v>42292</v>
      </c>
      <c r="C1462" s="74">
        <v>9</v>
      </c>
      <c r="D1462" s="74" t="s">
        <v>4985</v>
      </c>
    </row>
    <row r="1463" spans="2:4">
      <c r="B1463" s="94">
        <v>42292</v>
      </c>
      <c r="C1463" s="74">
        <v>0.36</v>
      </c>
      <c r="D1463" s="74" t="s">
        <v>1380</v>
      </c>
    </row>
    <row r="1464" spans="2:4">
      <c r="B1464" s="94">
        <v>42292</v>
      </c>
      <c r="C1464" s="74">
        <v>1.33</v>
      </c>
      <c r="D1464" s="74" t="s">
        <v>1381</v>
      </c>
    </row>
    <row r="1465" spans="2:4">
      <c r="B1465" s="94">
        <v>42292</v>
      </c>
      <c r="C1465" s="74">
        <v>0.39</v>
      </c>
      <c r="D1465" s="74" t="s">
        <v>4986</v>
      </c>
    </row>
    <row r="1466" spans="2:4">
      <c r="B1466" s="94">
        <v>42292</v>
      </c>
      <c r="C1466" s="74">
        <v>64.81</v>
      </c>
      <c r="D1466" s="74" t="s">
        <v>1383</v>
      </c>
    </row>
    <row r="1467" spans="2:4">
      <c r="B1467" s="94">
        <v>42292</v>
      </c>
      <c r="C1467" s="74">
        <v>79.45</v>
      </c>
      <c r="D1467" s="74" t="s">
        <v>1384</v>
      </c>
    </row>
    <row r="1468" spans="2:4">
      <c r="B1468" s="94">
        <v>42292</v>
      </c>
      <c r="C1468" s="74">
        <v>14.09</v>
      </c>
      <c r="D1468" s="74" t="s">
        <v>1385</v>
      </c>
    </row>
    <row r="1469" spans="2:4">
      <c r="B1469" s="94">
        <v>42292</v>
      </c>
      <c r="C1469" s="74">
        <v>6.45</v>
      </c>
      <c r="D1469" s="74" t="s">
        <v>4987</v>
      </c>
    </row>
    <row r="1470" spans="2:4">
      <c r="B1470" s="94">
        <v>42292</v>
      </c>
      <c r="C1470" s="74">
        <v>0.03</v>
      </c>
      <c r="D1470" s="74" t="s">
        <v>4988</v>
      </c>
    </row>
    <row r="1471" spans="2:4">
      <c r="B1471" s="94">
        <v>42292</v>
      </c>
      <c r="C1471" s="74">
        <v>35.799999999999997</v>
      </c>
      <c r="D1471" s="74" t="s">
        <v>4236</v>
      </c>
    </row>
    <row r="1472" spans="2:4">
      <c r="B1472" s="94">
        <v>42292</v>
      </c>
      <c r="C1472" s="74">
        <v>61.28</v>
      </c>
      <c r="D1472" s="74" t="s">
        <v>1386</v>
      </c>
    </row>
    <row r="1473" spans="2:4">
      <c r="B1473" s="94">
        <v>42292</v>
      </c>
      <c r="C1473" s="74">
        <v>5.76</v>
      </c>
      <c r="D1473" s="74" t="s">
        <v>1293</v>
      </c>
    </row>
    <row r="1474" spans="2:4">
      <c r="B1474" s="94">
        <v>42292</v>
      </c>
      <c r="C1474" s="74">
        <v>0.79</v>
      </c>
      <c r="D1474" s="74" t="s">
        <v>1387</v>
      </c>
    </row>
    <row r="1475" spans="2:4">
      <c r="B1475" s="94">
        <v>42292</v>
      </c>
      <c r="C1475" s="74">
        <v>41.67</v>
      </c>
      <c r="D1475" s="74" t="s">
        <v>2443</v>
      </c>
    </row>
    <row r="1476" spans="2:4">
      <c r="B1476" s="94">
        <v>42292</v>
      </c>
      <c r="C1476" s="74">
        <v>2.34</v>
      </c>
      <c r="D1476" s="74" t="s">
        <v>4238</v>
      </c>
    </row>
    <row r="1477" spans="2:4">
      <c r="B1477" s="94">
        <v>42292</v>
      </c>
      <c r="C1477" s="74">
        <v>49.92</v>
      </c>
      <c r="D1477" s="74" t="s">
        <v>4239</v>
      </c>
    </row>
    <row r="1478" spans="2:4">
      <c r="B1478" s="94">
        <v>42292</v>
      </c>
      <c r="C1478" s="74">
        <v>11.1</v>
      </c>
      <c r="D1478" s="74" t="s">
        <v>1388</v>
      </c>
    </row>
    <row r="1479" spans="2:4">
      <c r="B1479" s="94">
        <v>42292</v>
      </c>
      <c r="C1479" s="74">
        <v>2.67</v>
      </c>
      <c r="D1479" s="74" t="s">
        <v>4989</v>
      </c>
    </row>
    <row r="1480" spans="2:4">
      <c r="B1480" s="94">
        <v>42292</v>
      </c>
      <c r="C1480" s="74">
        <v>795.28</v>
      </c>
      <c r="D1480" s="74" t="s">
        <v>4990</v>
      </c>
    </row>
    <row r="1481" spans="2:4">
      <c r="B1481" s="94">
        <v>42292</v>
      </c>
      <c r="C1481" s="74">
        <v>51.2</v>
      </c>
      <c r="D1481" s="74" t="s">
        <v>4991</v>
      </c>
    </row>
    <row r="1482" spans="2:4">
      <c r="B1482" s="94">
        <v>42292</v>
      </c>
      <c r="C1482" s="74">
        <v>0.17</v>
      </c>
      <c r="D1482" s="74" t="s">
        <v>4361</v>
      </c>
    </row>
    <row r="1483" spans="2:4">
      <c r="B1483" s="94">
        <v>42292</v>
      </c>
      <c r="C1483" s="74">
        <v>2.5099999999999998</v>
      </c>
      <c r="D1483" s="74" t="s">
        <v>4992</v>
      </c>
    </row>
    <row r="1484" spans="2:4">
      <c r="B1484" s="94">
        <v>42292</v>
      </c>
      <c r="C1484" s="74">
        <v>12.07</v>
      </c>
      <c r="D1484" s="74" t="s">
        <v>4993</v>
      </c>
    </row>
    <row r="1485" spans="2:4">
      <c r="B1485" s="94">
        <v>42292</v>
      </c>
      <c r="C1485" s="74">
        <v>7.17</v>
      </c>
      <c r="D1485" s="74" t="s">
        <v>4994</v>
      </c>
    </row>
    <row r="1486" spans="2:4">
      <c r="B1486" s="94">
        <v>42292</v>
      </c>
      <c r="C1486" s="74">
        <v>122.67</v>
      </c>
      <c r="D1486" s="74" t="s">
        <v>4995</v>
      </c>
    </row>
    <row r="1487" spans="2:4">
      <c r="B1487" s="94">
        <v>42292</v>
      </c>
      <c r="C1487" s="74">
        <v>0.21</v>
      </c>
      <c r="D1487" s="74" t="s">
        <v>1389</v>
      </c>
    </row>
    <row r="1488" spans="2:4">
      <c r="B1488" s="94">
        <v>42292</v>
      </c>
      <c r="C1488" s="74">
        <v>97.76</v>
      </c>
      <c r="D1488" s="74" t="s">
        <v>4996</v>
      </c>
    </row>
    <row r="1489" spans="2:4">
      <c r="B1489" s="94">
        <v>42292</v>
      </c>
      <c r="C1489" s="74">
        <v>22.69</v>
      </c>
      <c r="D1489" s="74" t="s">
        <v>1390</v>
      </c>
    </row>
    <row r="1490" spans="2:4">
      <c r="B1490" s="94">
        <v>42292</v>
      </c>
      <c r="C1490" s="74">
        <v>70.92</v>
      </c>
      <c r="D1490" s="74" t="s">
        <v>4240</v>
      </c>
    </row>
    <row r="1491" spans="2:4">
      <c r="B1491" s="94">
        <v>42292</v>
      </c>
      <c r="C1491" s="74">
        <v>4.6399999999999997</v>
      </c>
      <c r="D1491" s="74" t="s">
        <v>4997</v>
      </c>
    </row>
    <row r="1492" spans="2:4">
      <c r="B1492" s="94">
        <v>42292</v>
      </c>
      <c r="C1492" s="74">
        <v>7.6</v>
      </c>
      <c r="D1492" s="74" t="s">
        <v>4998</v>
      </c>
    </row>
    <row r="1493" spans="2:4">
      <c r="B1493" s="94">
        <v>42292</v>
      </c>
      <c r="C1493" s="74">
        <v>0.6</v>
      </c>
      <c r="D1493" s="74" t="s">
        <v>1393</v>
      </c>
    </row>
    <row r="1494" spans="2:4">
      <c r="B1494" s="94">
        <v>42292</v>
      </c>
      <c r="C1494" s="74">
        <v>9</v>
      </c>
      <c r="D1494" s="74" t="s">
        <v>1156</v>
      </c>
    </row>
    <row r="1495" spans="2:4">
      <c r="B1495" s="94">
        <v>42292</v>
      </c>
      <c r="C1495" s="74">
        <v>0.61</v>
      </c>
      <c r="D1495" s="74" t="s">
        <v>1667</v>
      </c>
    </row>
    <row r="1496" spans="2:4">
      <c r="B1496" s="94">
        <v>42292</v>
      </c>
      <c r="C1496" s="74">
        <v>134.75</v>
      </c>
      <c r="D1496" s="74" t="s">
        <v>1396</v>
      </c>
    </row>
    <row r="1497" spans="2:4">
      <c r="B1497" s="94">
        <v>42292</v>
      </c>
      <c r="C1497" s="74">
        <v>516.69000000000005</v>
      </c>
      <c r="D1497" s="74" t="s">
        <v>4241</v>
      </c>
    </row>
    <row r="1498" spans="2:4">
      <c r="B1498" s="94">
        <v>42292</v>
      </c>
      <c r="C1498" s="74">
        <v>8.2200000000000006</v>
      </c>
      <c r="D1498" s="74" t="s">
        <v>4999</v>
      </c>
    </row>
    <row r="1499" spans="2:4">
      <c r="B1499" s="94">
        <v>42292</v>
      </c>
      <c r="C1499" s="74">
        <v>0.94</v>
      </c>
      <c r="D1499" s="74" t="s">
        <v>4242</v>
      </c>
    </row>
    <row r="1500" spans="2:4">
      <c r="B1500" s="94">
        <v>42292</v>
      </c>
      <c r="C1500" s="74">
        <v>423.76</v>
      </c>
      <c r="D1500" s="74" t="s">
        <v>2436</v>
      </c>
    </row>
    <row r="1501" spans="2:4">
      <c r="B1501" s="94">
        <v>42292</v>
      </c>
      <c r="C1501" s="74">
        <v>0.08</v>
      </c>
      <c r="D1501" s="74" t="s">
        <v>5000</v>
      </c>
    </row>
    <row r="1502" spans="2:4">
      <c r="B1502" s="94">
        <v>42292</v>
      </c>
      <c r="C1502" s="74">
        <v>37.770000000000003</v>
      </c>
      <c r="D1502" s="74" t="s">
        <v>1790</v>
      </c>
    </row>
    <row r="1503" spans="2:4">
      <c r="B1503" s="94">
        <v>42292</v>
      </c>
      <c r="C1503" s="74">
        <v>181.47</v>
      </c>
      <c r="D1503" s="74" t="s">
        <v>5001</v>
      </c>
    </row>
    <row r="1504" spans="2:4">
      <c r="B1504" s="94">
        <v>42292</v>
      </c>
      <c r="C1504" s="74">
        <v>0.55000000000000004</v>
      </c>
      <c r="D1504" s="74" t="s">
        <v>5002</v>
      </c>
    </row>
    <row r="1505" spans="2:4">
      <c r="B1505" s="94">
        <v>42292</v>
      </c>
      <c r="C1505" s="74">
        <v>0.75</v>
      </c>
      <c r="D1505" s="74" t="s">
        <v>4243</v>
      </c>
    </row>
    <row r="1506" spans="2:4">
      <c r="B1506" s="94">
        <v>42292</v>
      </c>
      <c r="C1506" s="74">
        <v>8.17</v>
      </c>
      <c r="D1506" s="74" t="s">
        <v>5003</v>
      </c>
    </row>
    <row r="1507" spans="2:4">
      <c r="B1507" s="94">
        <v>42292</v>
      </c>
      <c r="C1507" s="74">
        <v>77.12</v>
      </c>
      <c r="D1507" s="74" t="s">
        <v>4244</v>
      </c>
    </row>
    <row r="1508" spans="2:4">
      <c r="B1508" s="94">
        <v>42292</v>
      </c>
      <c r="C1508" s="74">
        <v>53.6</v>
      </c>
      <c r="D1508" s="74" t="s">
        <v>4245</v>
      </c>
    </row>
    <row r="1509" spans="2:4">
      <c r="B1509" s="94">
        <v>42292</v>
      </c>
      <c r="C1509" s="74">
        <v>3.96</v>
      </c>
      <c r="D1509" s="74" t="s">
        <v>4246</v>
      </c>
    </row>
    <row r="1510" spans="2:4">
      <c r="B1510" s="94">
        <v>42292</v>
      </c>
      <c r="C1510" s="74">
        <v>9.73</v>
      </c>
      <c r="D1510" s="74" t="s">
        <v>5004</v>
      </c>
    </row>
    <row r="1511" spans="2:4">
      <c r="B1511" s="94">
        <v>42292</v>
      </c>
      <c r="C1511" s="74">
        <v>73.16</v>
      </c>
      <c r="D1511" s="74" t="s">
        <v>1398</v>
      </c>
    </row>
    <row r="1512" spans="2:4">
      <c r="B1512" s="94">
        <v>42292</v>
      </c>
      <c r="C1512" s="74">
        <v>114.31</v>
      </c>
      <c r="D1512" s="74" t="s">
        <v>4248</v>
      </c>
    </row>
    <row r="1513" spans="2:4">
      <c r="B1513" s="94">
        <v>42292</v>
      </c>
      <c r="C1513" s="74">
        <v>16.510000000000002</v>
      </c>
      <c r="D1513" s="74" t="s">
        <v>3832</v>
      </c>
    </row>
    <row r="1514" spans="2:4">
      <c r="B1514" s="94">
        <v>42292</v>
      </c>
      <c r="C1514" s="74">
        <v>9.58</v>
      </c>
      <c r="D1514" s="74" t="s">
        <v>1322</v>
      </c>
    </row>
    <row r="1515" spans="2:4">
      <c r="B1515" s="94">
        <v>42292</v>
      </c>
      <c r="C1515" s="74">
        <v>16.36</v>
      </c>
      <c r="D1515" s="74" t="s">
        <v>5005</v>
      </c>
    </row>
    <row r="1516" spans="2:4">
      <c r="B1516" s="94">
        <v>42292</v>
      </c>
      <c r="C1516" s="74">
        <v>104.11</v>
      </c>
      <c r="D1516" s="74" t="s">
        <v>1401</v>
      </c>
    </row>
    <row r="1517" spans="2:4">
      <c r="B1517" s="94">
        <v>42292</v>
      </c>
      <c r="C1517" s="74">
        <v>10.38</v>
      </c>
      <c r="D1517" s="74" t="s">
        <v>4249</v>
      </c>
    </row>
    <row r="1518" spans="2:4">
      <c r="B1518" s="94">
        <v>42292</v>
      </c>
      <c r="C1518" s="74">
        <v>23.09</v>
      </c>
      <c r="D1518" s="74" t="s">
        <v>5006</v>
      </c>
    </row>
    <row r="1519" spans="2:4">
      <c r="B1519" s="94">
        <v>42292</v>
      </c>
      <c r="C1519" s="74">
        <v>30.33</v>
      </c>
      <c r="D1519" s="74" t="s">
        <v>5007</v>
      </c>
    </row>
    <row r="1520" spans="2:4">
      <c r="B1520" s="94">
        <v>42292</v>
      </c>
      <c r="C1520" s="74">
        <v>68.66</v>
      </c>
      <c r="D1520" s="74" t="s">
        <v>5008</v>
      </c>
    </row>
    <row r="1521" spans="2:4">
      <c r="B1521" s="94">
        <v>42292</v>
      </c>
      <c r="C1521" s="74">
        <v>9.64</v>
      </c>
      <c r="D1521" s="74" t="s">
        <v>5009</v>
      </c>
    </row>
    <row r="1522" spans="2:4">
      <c r="B1522" s="94">
        <v>42292</v>
      </c>
      <c r="C1522" s="74">
        <v>32.92</v>
      </c>
      <c r="D1522" s="74" t="s">
        <v>4250</v>
      </c>
    </row>
    <row r="1523" spans="2:4">
      <c r="B1523" s="94">
        <v>42292</v>
      </c>
      <c r="C1523" s="74">
        <v>5.61</v>
      </c>
      <c r="D1523" s="74" t="s">
        <v>883</v>
      </c>
    </row>
    <row r="1524" spans="2:4">
      <c r="B1524" s="94">
        <v>42292</v>
      </c>
      <c r="C1524" s="74">
        <v>121.94</v>
      </c>
      <c r="D1524" s="74" t="s">
        <v>1402</v>
      </c>
    </row>
    <row r="1525" spans="2:4">
      <c r="B1525" s="94">
        <v>42292</v>
      </c>
      <c r="C1525" s="74">
        <v>10.91</v>
      </c>
      <c r="D1525" s="74" t="s">
        <v>5010</v>
      </c>
    </row>
    <row r="1526" spans="2:4">
      <c r="B1526" s="94">
        <v>42292</v>
      </c>
      <c r="C1526" s="74">
        <v>28.85</v>
      </c>
      <c r="D1526" s="74" t="s">
        <v>4251</v>
      </c>
    </row>
    <row r="1527" spans="2:4">
      <c r="B1527" s="94">
        <v>42292</v>
      </c>
      <c r="C1527" s="74">
        <v>54.79</v>
      </c>
      <c r="D1527" s="74" t="s">
        <v>1403</v>
      </c>
    </row>
    <row r="1528" spans="2:4">
      <c r="B1528" s="94">
        <v>42292</v>
      </c>
      <c r="C1528" s="74">
        <v>1.1100000000000001</v>
      </c>
      <c r="D1528" s="74" t="s">
        <v>5011</v>
      </c>
    </row>
    <row r="1529" spans="2:4">
      <c r="B1529" s="94">
        <v>42292</v>
      </c>
      <c r="C1529" s="74">
        <v>25.47</v>
      </c>
      <c r="D1529" s="74" t="s">
        <v>5012</v>
      </c>
    </row>
    <row r="1530" spans="2:4">
      <c r="B1530" s="94">
        <v>42292</v>
      </c>
      <c r="C1530" s="74">
        <v>3.15</v>
      </c>
      <c r="D1530" s="74" t="s">
        <v>5013</v>
      </c>
    </row>
    <row r="1531" spans="2:4">
      <c r="B1531" s="94">
        <v>42292</v>
      </c>
      <c r="C1531" s="74">
        <v>43.09</v>
      </c>
      <c r="D1531" s="74" t="s">
        <v>5014</v>
      </c>
    </row>
    <row r="1532" spans="2:4">
      <c r="B1532" s="94">
        <v>42292</v>
      </c>
      <c r="C1532" s="74">
        <v>7.85</v>
      </c>
      <c r="D1532" s="74" t="s">
        <v>4706</v>
      </c>
    </row>
    <row r="1533" spans="2:4">
      <c r="B1533" s="94">
        <v>42292</v>
      </c>
      <c r="C1533" s="74">
        <v>69.39</v>
      </c>
      <c r="D1533" s="74" t="s">
        <v>4253</v>
      </c>
    </row>
    <row r="1534" spans="2:4">
      <c r="B1534" s="94">
        <v>42292</v>
      </c>
      <c r="C1534" s="74">
        <v>269</v>
      </c>
      <c r="D1534" s="74" t="s">
        <v>5015</v>
      </c>
    </row>
    <row r="1535" spans="2:4">
      <c r="B1535" s="94">
        <v>42292</v>
      </c>
      <c r="C1535" s="74">
        <v>8.0500000000000007</v>
      </c>
      <c r="D1535" s="74" t="s">
        <v>5016</v>
      </c>
    </row>
    <row r="1536" spans="2:4">
      <c r="B1536" s="94">
        <v>42292</v>
      </c>
      <c r="C1536" s="74">
        <v>13.5</v>
      </c>
      <c r="D1536" s="74" t="s">
        <v>1405</v>
      </c>
    </row>
    <row r="1537" spans="2:4">
      <c r="B1537" s="94">
        <v>42292</v>
      </c>
      <c r="C1537" s="74">
        <v>0.39</v>
      </c>
      <c r="D1537" s="74" t="s">
        <v>5017</v>
      </c>
    </row>
    <row r="1538" spans="2:4">
      <c r="B1538" s="94">
        <v>42292</v>
      </c>
      <c r="C1538" s="74">
        <v>1.77</v>
      </c>
      <c r="D1538" s="74" t="s">
        <v>5018</v>
      </c>
    </row>
    <row r="1539" spans="2:4">
      <c r="B1539" s="94">
        <v>42292</v>
      </c>
      <c r="C1539" s="74">
        <v>55.42</v>
      </c>
      <c r="D1539" s="74" t="s">
        <v>5019</v>
      </c>
    </row>
    <row r="1540" spans="2:4">
      <c r="B1540" s="94">
        <v>42292</v>
      </c>
      <c r="C1540" s="74">
        <v>2.5499999999999998</v>
      </c>
      <c r="D1540" s="74" t="s">
        <v>795</v>
      </c>
    </row>
    <row r="1541" spans="2:4">
      <c r="B1541" s="94">
        <v>42292</v>
      </c>
      <c r="C1541" s="74">
        <v>21.5</v>
      </c>
      <c r="D1541" s="74" t="s">
        <v>1408</v>
      </c>
    </row>
    <row r="1542" spans="2:4">
      <c r="B1542" s="94">
        <v>42292</v>
      </c>
      <c r="C1542" s="74">
        <v>23.83</v>
      </c>
      <c r="D1542" s="74" t="s">
        <v>1409</v>
      </c>
    </row>
    <row r="1543" spans="2:4">
      <c r="B1543" s="94">
        <v>42292</v>
      </c>
      <c r="C1543" s="74">
        <v>271.02</v>
      </c>
      <c r="D1543" s="74" t="s">
        <v>4255</v>
      </c>
    </row>
    <row r="1544" spans="2:4">
      <c r="B1544" s="94">
        <v>42292</v>
      </c>
      <c r="C1544" s="74">
        <v>29.01</v>
      </c>
      <c r="D1544" s="74" t="s">
        <v>5020</v>
      </c>
    </row>
    <row r="1545" spans="2:4">
      <c r="B1545" s="94">
        <v>42292</v>
      </c>
      <c r="C1545" s="74">
        <v>57.41</v>
      </c>
      <c r="D1545" s="74" t="s">
        <v>5021</v>
      </c>
    </row>
    <row r="1546" spans="2:4">
      <c r="B1546" s="94">
        <v>42292</v>
      </c>
      <c r="C1546" s="74">
        <v>38.950000000000003</v>
      </c>
      <c r="D1546" s="74" t="s">
        <v>5022</v>
      </c>
    </row>
    <row r="1547" spans="2:4">
      <c r="B1547" s="94">
        <v>42292</v>
      </c>
      <c r="C1547" s="62">
        <v>0.17</v>
      </c>
      <c r="D1547" s="62" t="s">
        <v>1410</v>
      </c>
    </row>
    <row r="1548" spans="2:4">
      <c r="B1548" s="94">
        <v>42292</v>
      </c>
      <c r="C1548" s="62">
        <v>7.49</v>
      </c>
      <c r="D1548" s="62" t="s">
        <v>5023</v>
      </c>
    </row>
    <row r="1549" spans="2:4">
      <c r="B1549" s="94">
        <v>42292</v>
      </c>
      <c r="C1549" s="62">
        <v>10.3</v>
      </c>
      <c r="D1549" s="62" t="s">
        <v>1411</v>
      </c>
    </row>
    <row r="1550" spans="2:4">
      <c r="B1550" s="94">
        <v>42292</v>
      </c>
      <c r="C1550" s="62">
        <v>1.61</v>
      </c>
      <c r="D1550" s="62" t="s">
        <v>1976</v>
      </c>
    </row>
    <row r="1551" spans="2:4">
      <c r="B1551" s="94">
        <v>42292</v>
      </c>
      <c r="C1551" s="62">
        <v>3.75</v>
      </c>
      <c r="D1551" s="62" t="s">
        <v>1412</v>
      </c>
    </row>
    <row r="1552" spans="2:4">
      <c r="B1552" s="94">
        <v>42292</v>
      </c>
      <c r="C1552" s="74">
        <v>10.78</v>
      </c>
      <c r="D1552" s="74" t="s">
        <v>1413</v>
      </c>
    </row>
    <row r="1553" spans="2:4">
      <c r="B1553" s="94">
        <v>42292</v>
      </c>
      <c r="C1553" s="74">
        <v>0.45</v>
      </c>
      <c r="D1553" s="74" t="s">
        <v>5024</v>
      </c>
    </row>
    <row r="1554" spans="2:4">
      <c r="B1554" s="94">
        <v>42292</v>
      </c>
      <c r="C1554" s="74">
        <v>83.85</v>
      </c>
      <c r="D1554" s="74" t="s">
        <v>4258</v>
      </c>
    </row>
    <row r="1555" spans="2:4">
      <c r="B1555" s="94">
        <v>42292</v>
      </c>
      <c r="C1555" s="74">
        <v>104.46</v>
      </c>
      <c r="D1555" s="74" t="s">
        <v>5025</v>
      </c>
    </row>
    <row r="1556" spans="2:4">
      <c r="B1556" s="94">
        <v>42292</v>
      </c>
      <c r="C1556" s="74">
        <v>0.91</v>
      </c>
      <c r="D1556" s="74" t="s">
        <v>2856</v>
      </c>
    </row>
    <row r="1557" spans="2:4">
      <c r="B1557" s="94">
        <v>42292</v>
      </c>
      <c r="C1557" s="74">
        <v>168.32</v>
      </c>
      <c r="D1557" s="74" t="s">
        <v>1414</v>
      </c>
    </row>
    <row r="1558" spans="2:4">
      <c r="B1558" s="94">
        <v>42292</v>
      </c>
      <c r="C1558" s="62">
        <v>13.59</v>
      </c>
      <c r="D1558" s="62" t="s">
        <v>994</v>
      </c>
    </row>
    <row r="1559" spans="2:4">
      <c r="B1559" s="94">
        <v>42292</v>
      </c>
      <c r="C1559" s="62">
        <v>62.98</v>
      </c>
      <c r="D1559" s="62" t="s">
        <v>1415</v>
      </c>
    </row>
    <row r="1560" spans="2:4">
      <c r="B1560" s="94">
        <v>42292</v>
      </c>
      <c r="C1560" s="62">
        <v>8.66</v>
      </c>
      <c r="D1560" s="62" t="s">
        <v>5026</v>
      </c>
    </row>
    <row r="1561" spans="2:4">
      <c r="B1561" s="94">
        <v>42292</v>
      </c>
      <c r="C1561" s="62">
        <v>0.53</v>
      </c>
      <c r="D1561" s="62" t="s">
        <v>1416</v>
      </c>
    </row>
    <row r="1562" spans="2:4">
      <c r="B1562" s="94">
        <v>42292</v>
      </c>
      <c r="C1562" s="62">
        <v>0.6</v>
      </c>
      <c r="D1562" s="62" t="s">
        <v>5027</v>
      </c>
    </row>
    <row r="1563" spans="2:4">
      <c r="B1563" s="94">
        <v>42292</v>
      </c>
      <c r="C1563" s="62">
        <v>106.14</v>
      </c>
      <c r="D1563" s="62" t="s">
        <v>4260</v>
      </c>
    </row>
    <row r="1564" spans="2:4">
      <c r="B1564" s="94">
        <v>42292</v>
      </c>
      <c r="C1564" s="62">
        <v>27.54</v>
      </c>
      <c r="D1564" s="62" t="s">
        <v>5028</v>
      </c>
    </row>
    <row r="1565" spans="2:4">
      <c r="B1565" s="94">
        <v>42292</v>
      </c>
      <c r="C1565" s="62">
        <v>15.4</v>
      </c>
      <c r="D1565" s="62" t="s">
        <v>1417</v>
      </c>
    </row>
    <row r="1566" spans="2:4">
      <c r="B1566" s="94">
        <v>42292</v>
      </c>
      <c r="C1566" s="62">
        <v>0.28999999999999998</v>
      </c>
      <c r="D1566" s="62" t="s">
        <v>1556</v>
      </c>
    </row>
    <row r="1567" spans="2:4">
      <c r="B1567" s="94">
        <v>42292</v>
      </c>
      <c r="C1567" s="62">
        <v>8.43</v>
      </c>
      <c r="D1567" s="62" t="s">
        <v>296</v>
      </c>
    </row>
    <row r="1568" spans="2:4">
      <c r="B1568" s="94">
        <v>42292</v>
      </c>
      <c r="C1568" s="62">
        <v>23.11</v>
      </c>
      <c r="D1568" s="62" t="s">
        <v>1418</v>
      </c>
    </row>
    <row r="1569" spans="2:4">
      <c r="B1569" s="94">
        <v>42292</v>
      </c>
      <c r="C1569" s="62">
        <v>0.65</v>
      </c>
      <c r="D1569" s="62" t="s">
        <v>1333</v>
      </c>
    </row>
    <row r="1570" spans="2:4">
      <c r="B1570" s="94">
        <v>42292</v>
      </c>
      <c r="C1570" s="62">
        <v>0.65</v>
      </c>
      <c r="D1570" s="62" t="s">
        <v>1334</v>
      </c>
    </row>
    <row r="1571" spans="2:4">
      <c r="B1571" s="94">
        <v>42292</v>
      </c>
      <c r="C1571" s="62">
        <v>0.65</v>
      </c>
      <c r="D1571" s="62" t="s">
        <v>1335</v>
      </c>
    </row>
    <row r="1572" spans="2:4">
      <c r="B1572" s="94">
        <v>42292</v>
      </c>
      <c r="C1572" s="62">
        <v>1986.38</v>
      </c>
      <c r="D1572" s="62" t="s">
        <v>1336</v>
      </c>
    </row>
    <row r="1573" spans="2:4">
      <c r="B1573" s="94">
        <v>42292</v>
      </c>
      <c r="C1573" s="62">
        <v>212.29</v>
      </c>
      <c r="D1573" s="62" t="s">
        <v>1337</v>
      </c>
    </row>
    <row r="1574" spans="2:4">
      <c r="B1574" s="94">
        <v>42292</v>
      </c>
      <c r="C1574" s="62">
        <v>275.22000000000003</v>
      </c>
      <c r="D1574" s="62" t="s">
        <v>1338</v>
      </c>
    </row>
    <row r="1575" spans="2:4">
      <c r="B1575" s="94">
        <v>42292</v>
      </c>
      <c r="C1575" s="62">
        <v>144.9</v>
      </c>
      <c r="D1575" s="62" t="s">
        <v>1339</v>
      </c>
    </row>
    <row r="1576" spans="2:4">
      <c r="B1576" s="94">
        <v>42292</v>
      </c>
      <c r="C1576" s="62">
        <v>16.47</v>
      </c>
      <c r="D1576" s="62" t="s">
        <v>1339</v>
      </c>
    </row>
    <row r="1577" spans="2:4">
      <c r="B1577" s="94">
        <v>42292</v>
      </c>
      <c r="C1577" s="62">
        <v>32.950000000000003</v>
      </c>
      <c r="D1577" s="62" t="s">
        <v>1340</v>
      </c>
    </row>
    <row r="1578" spans="2:4">
      <c r="B1578" s="94">
        <v>42292</v>
      </c>
      <c r="C1578" s="62">
        <v>0.66</v>
      </c>
      <c r="D1578" s="62" t="s">
        <v>1341</v>
      </c>
    </row>
    <row r="1579" spans="2:4">
      <c r="B1579" s="94">
        <v>42292</v>
      </c>
      <c r="C1579" s="62">
        <v>164.74</v>
      </c>
      <c r="D1579" s="62" t="s">
        <v>1342</v>
      </c>
    </row>
    <row r="1580" spans="2:4">
      <c r="B1580" s="94">
        <v>42292</v>
      </c>
      <c r="C1580" s="62">
        <v>435.77</v>
      </c>
      <c r="D1580" s="62" t="s">
        <v>1267</v>
      </c>
    </row>
    <row r="1581" spans="2:4">
      <c r="B1581" s="94">
        <v>42292</v>
      </c>
      <c r="C1581" s="62">
        <v>345.54</v>
      </c>
      <c r="D1581" s="62" t="s">
        <v>1268</v>
      </c>
    </row>
    <row r="1582" spans="2:4">
      <c r="B1582" s="94">
        <v>42292</v>
      </c>
      <c r="C1582" s="62">
        <v>335.16</v>
      </c>
      <c r="D1582" s="62" t="s">
        <v>4116</v>
      </c>
    </row>
    <row r="1583" spans="2:4">
      <c r="B1583" s="94">
        <v>42292</v>
      </c>
      <c r="C1583" s="62">
        <v>332.65</v>
      </c>
      <c r="D1583" s="62" t="s">
        <v>1269</v>
      </c>
    </row>
    <row r="1584" spans="2:4">
      <c r="B1584" s="94">
        <v>42292</v>
      </c>
      <c r="C1584" s="62">
        <v>126.96</v>
      </c>
      <c r="D1584" s="62" t="s">
        <v>1270</v>
      </c>
    </row>
    <row r="1585" spans="2:4">
      <c r="B1585" s="94">
        <v>42292</v>
      </c>
      <c r="C1585" s="62">
        <v>117.08</v>
      </c>
      <c r="D1585" s="62" t="s">
        <v>1271</v>
      </c>
    </row>
    <row r="1586" spans="2:4">
      <c r="B1586" s="94">
        <v>42292</v>
      </c>
      <c r="C1586" s="62">
        <v>221.35</v>
      </c>
      <c r="D1586" s="62" t="s">
        <v>1111</v>
      </c>
    </row>
    <row r="1587" spans="2:4">
      <c r="B1587" s="94">
        <v>42292</v>
      </c>
      <c r="C1587" s="62">
        <v>559.67999999999995</v>
      </c>
      <c r="D1587" s="62" t="s">
        <v>1272</v>
      </c>
    </row>
    <row r="1588" spans="2:4">
      <c r="B1588" s="94">
        <v>42292</v>
      </c>
      <c r="C1588" s="62">
        <v>383.43</v>
      </c>
      <c r="D1588" s="62" t="s">
        <v>1273</v>
      </c>
    </row>
    <row r="1589" spans="2:4">
      <c r="B1589" s="94">
        <v>42292</v>
      </c>
      <c r="C1589" s="62">
        <v>36.36</v>
      </c>
      <c r="D1589" s="62" t="s">
        <v>1274</v>
      </c>
    </row>
    <row r="1590" spans="2:4">
      <c r="B1590" s="94">
        <v>42292</v>
      </c>
      <c r="C1590" s="62">
        <v>712.21</v>
      </c>
      <c r="D1590" s="62" t="s">
        <v>553</v>
      </c>
    </row>
    <row r="1591" spans="2:4">
      <c r="B1591" s="94">
        <v>42292</v>
      </c>
      <c r="C1591" s="62">
        <v>42.94</v>
      </c>
      <c r="D1591" s="62" t="s">
        <v>1275</v>
      </c>
    </row>
    <row r="1592" spans="2:4">
      <c r="B1592" s="94">
        <v>42292</v>
      </c>
      <c r="C1592" s="62">
        <v>6.29</v>
      </c>
      <c r="D1592" s="62" t="s">
        <v>1276</v>
      </c>
    </row>
    <row r="1593" spans="2:4">
      <c r="B1593" s="94">
        <v>42292</v>
      </c>
      <c r="C1593" s="62">
        <v>25.51</v>
      </c>
      <c r="D1593" s="62" t="s">
        <v>1277</v>
      </c>
    </row>
    <row r="1594" spans="2:4">
      <c r="B1594" s="94">
        <v>42292</v>
      </c>
      <c r="C1594" s="62">
        <v>94.39</v>
      </c>
      <c r="D1594" s="62" t="s">
        <v>1278</v>
      </c>
    </row>
    <row r="1595" spans="2:4">
      <c r="B1595" s="94">
        <v>42292</v>
      </c>
      <c r="C1595" s="62">
        <v>31.46</v>
      </c>
      <c r="D1595" s="62" t="s">
        <v>1279</v>
      </c>
    </row>
    <row r="1596" spans="2:4">
      <c r="B1596" s="94">
        <v>42292</v>
      </c>
      <c r="C1596" s="62">
        <v>15.82</v>
      </c>
      <c r="D1596" s="62" t="s">
        <v>594</v>
      </c>
    </row>
    <row r="1597" spans="2:4">
      <c r="B1597" s="94">
        <v>42292</v>
      </c>
      <c r="C1597" s="62">
        <v>237.54</v>
      </c>
      <c r="D1597" s="62" t="s">
        <v>1280</v>
      </c>
    </row>
    <row r="1598" spans="2:4">
      <c r="B1598" s="94">
        <v>42292</v>
      </c>
      <c r="C1598" s="62">
        <v>272.16000000000003</v>
      </c>
      <c r="D1598" s="62" t="s">
        <v>1280</v>
      </c>
    </row>
    <row r="1599" spans="2:4">
      <c r="B1599" s="94">
        <v>42292</v>
      </c>
      <c r="C1599" s="62">
        <v>1.24</v>
      </c>
      <c r="D1599" s="62" t="s">
        <v>1282</v>
      </c>
    </row>
    <row r="1600" spans="2:4">
      <c r="B1600" s="94">
        <v>42292</v>
      </c>
      <c r="C1600" s="62">
        <v>68.36</v>
      </c>
      <c r="D1600" s="62" t="s">
        <v>1283</v>
      </c>
    </row>
    <row r="1601" spans="2:4">
      <c r="B1601" s="94">
        <v>42292</v>
      </c>
      <c r="C1601" s="62">
        <v>34.14</v>
      </c>
      <c r="D1601" s="62" t="s">
        <v>1284</v>
      </c>
    </row>
    <row r="1602" spans="2:4">
      <c r="B1602" s="94">
        <v>42292</v>
      </c>
      <c r="C1602" s="62">
        <v>24.89</v>
      </c>
      <c r="D1602" s="62" t="s">
        <v>1285</v>
      </c>
    </row>
    <row r="1603" spans="2:4">
      <c r="B1603" s="94">
        <v>42292</v>
      </c>
      <c r="C1603" s="62">
        <v>212.48</v>
      </c>
      <c r="D1603" s="62" t="s">
        <v>1286</v>
      </c>
    </row>
    <row r="1604" spans="2:4">
      <c r="B1604" s="94">
        <v>42292</v>
      </c>
      <c r="C1604" s="62">
        <v>126.46</v>
      </c>
      <c r="D1604" s="62" t="s">
        <v>1287</v>
      </c>
    </row>
    <row r="1605" spans="2:4">
      <c r="B1605" s="94">
        <v>42292</v>
      </c>
      <c r="C1605" s="62">
        <v>284.05</v>
      </c>
      <c r="D1605" s="62" t="s">
        <v>1288</v>
      </c>
    </row>
    <row r="1606" spans="2:4">
      <c r="B1606" s="94">
        <v>42292</v>
      </c>
      <c r="C1606" s="62">
        <v>399.55</v>
      </c>
      <c r="D1606" s="62" t="s">
        <v>722</v>
      </c>
    </row>
    <row r="1607" spans="2:4">
      <c r="B1607" s="94">
        <v>42292</v>
      </c>
      <c r="C1607" s="62">
        <v>250.96</v>
      </c>
      <c r="D1607" s="62" t="s">
        <v>1289</v>
      </c>
    </row>
    <row r="1608" spans="2:4">
      <c r="B1608" s="94">
        <v>42292</v>
      </c>
      <c r="C1608" s="62">
        <v>93.34</v>
      </c>
      <c r="D1608" s="62" t="s">
        <v>1290</v>
      </c>
    </row>
    <row r="1609" spans="2:4">
      <c r="B1609" s="94">
        <v>42292</v>
      </c>
      <c r="C1609" s="62">
        <v>155.30000000000001</v>
      </c>
      <c r="D1609" s="62" t="s">
        <v>1291</v>
      </c>
    </row>
    <row r="1610" spans="2:4">
      <c r="B1610" s="94">
        <v>42292</v>
      </c>
      <c r="C1610" s="62">
        <v>58.12</v>
      </c>
      <c r="D1610" s="62" t="s">
        <v>1292</v>
      </c>
    </row>
    <row r="1611" spans="2:4">
      <c r="B1611" s="94">
        <v>42292</v>
      </c>
      <c r="C1611" s="62">
        <v>850.24</v>
      </c>
      <c r="D1611" s="62" t="s">
        <v>1293</v>
      </c>
    </row>
    <row r="1612" spans="2:4">
      <c r="B1612" s="94">
        <v>42292</v>
      </c>
      <c r="C1612" s="62">
        <v>25.97</v>
      </c>
      <c r="D1612" s="62" t="s">
        <v>1294</v>
      </c>
    </row>
    <row r="1613" spans="2:4">
      <c r="B1613" s="94">
        <v>42292</v>
      </c>
      <c r="C1613" s="62">
        <v>376.68</v>
      </c>
      <c r="D1613" s="62" t="s">
        <v>1296</v>
      </c>
    </row>
    <row r="1614" spans="2:4">
      <c r="B1614" s="94">
        <v>42292</v>
      </c>
      <c r="C1614" s="62">
        <v>67.91</v>
      </c>
      <c r="D1614" s="62" t="s">
        <v>1297</v>
      </c>
    </row>
    <row r="1615" spans="2:4">
      <c r="B1615" s="94">
        <v>42292</v>
      </c>
      <c r="C1615" s="62">
        <v>62.83</v>
      </c>
      <c r="D1615" s="62" t="s">
        <v>1298</v>
      </c>
    </row>
    <row r="1616" spans="2:4">
      <c r="B1616" s="94">
        <v>42292</v>
      </c>
      <c r="C1616" s="62">
        <v>181.37</v>
      </c>
      <c r="D1616" s="62" t="s">
        <v>1299</v>
      </c>
    </row>
    <row r="1617" spans="2:4">
      <c r="B1617" s="94">
        <v>42292</v>
      </c>
      <c r="C1617" s="62">
        <v>0.62</v>
      </c>
      <c r="D1617" s="62" t="s">
        <v>1300</v>
      </c>
    </row>
    <row r="1618" spans="2:4">
      <c r="B1618" s="94">
        <v>42292</v>
      </c>
      <c r="C1618" s="62">
        <v>60.92</v>
      </c>
      <c r="D1618" s="62" t="s">
        <v>4117</v>
      </c>
    </row>
    <row r="1619" spans="2:4">
      <c r="B1619" s="94">
        <v>42292</v>
      </c>
      <c r="C1619" s="62">
        <v>60.92</v>
      </c>
      <c r="D1619" s="62" t="s">
        <v>4118</v>
      </c>
    </row>
    <row r="1620" spans="2:4">
      <c r="B1620" s="94">
        <v>42292</v>
      </c>
      <c r="C1620" s="62">
        <v>121.84</v>
      </c>
      <c r="D1620" s="62" t="s">
        <v>4119</v>
      </c>
    </row>
    <row r="1621" spans="2:4">
      <c r="B1621" s="94">
        <v>42292</v>
      </c>
      <c r="C1621" s="62">
        <v>363.24</v>
      </c>
      <c r="D1621" s="62" t="s">
        <v>844</v>
      </c>
    </row>
    <row r="1622" spans="2:4">
      <c r="B1622" s="94">
        <v>42292</v>
      </c>
      <c r="C1622" s="62">
        <v>60.92</v>
      </c>
      <c r="D1622" s="62" t="s">
        <v>904</v>
      </c>
    </row>
    <row r="1623" spans="2:4">
      <c r="B1623" s="94">
        <v>42292</v>
      </c>
      <c r="C1623" s="62">
        <v>12.16</v>
      </c>
      <c r="D1623" s="62" t="s">
        <v>1828</v>
      </c>
    </row>
    <row r="1624" spans="2:4">
      <c r="B1624" s="94">
        <v>42292</v>
      </c>
      <c r="C1624" s="62">
        <v>797.22</v>
      </c>
      <c r="D1624" s="62" t="s">
        <v>1301</v>
      </c>
    </row>
    <row r="1625" spans="2:4">
      <c r="B1625" s="94">
        <v>42292</v>
      </c>
      <c r="C1625" s="62">
        <v>137.12</v>
      </c>
      <c r="D1625" s="62" t="s">
        <v>1302</v>
      </c>
    </row>
    <row r="1626" spans="2:4">
      <c r="B1626" s="94">
        <v>42292</v>
      </c>
      <c r="C1626" s="62">
        <v>36.96</v>
      </c>
      <c r="D1626" s="62" t="s">
        <v>1303</v>
      </c>
    </row>
    <row r="1627" spans="2:4">
      <c r="B1627" s="94">
        <v>42292</v>
      </c>
      <c r="C1627" s="62">
        <v>183.96</v>
      </c>
      <c r="D1627" s="62" t="s">
        <v>1304</v>
      </c>
    </row>
    <row r="1628" spans="2:4">
      <c r="B1628" s="94">
        <v>42292</v>
      </c>
      <c r="C1628" s="62">
        <v>61.6</v>
      </c>
      <c r="D1628" s="62" t="s">
        <v>1306</v>
      </c>
    </row>
    <row r="1629" spans="2:4">
      <c r="B1629" s="94">
        <v>42292</v>
      </c>
      <c r="C1629" s="62">
        <v>123.21</v>
      </c>
      <c r="D1629" s="62" t="s">
        <v>1307</v>
      </c>
    </row>
    <row r="1630" spans="2:4">
      <c r="B1630" s="94">
        <v>42292</v>
      </c>
      <c r="C1630" s="62">
        <v>184.81</v>
      </c>
      <c r="D1630" s="62" t="s">
        <v>1308</v>
      </c>
    </row>
    <row r="1631" spans="2:4">
      <c r="B1631" s="94">
        <v>42292</v>
      </c>
      <c r="C1631" s="62">
        <v>123.21</v>
      </c>
      <c r="D1631" s="62" t="s">
        <v>1308</v>
      </c>
    </row>
    <row r="1632" spans="2:4">
      <c r="B1632" s="94">
        <v>42292</v>
      </c>
      <c r="C1632" s="62">
        <v>12.32</v>
      </c>
      <c r="D1632" s="62" t="s">
        <v>1308</v>
      </c>
    </row>
    <row r="1633" spans="2:4">
      <c r="B1633" s="94">
        <v>42292</v>
      </c>
      <c r="C1633" s="62">
        <v>14.1</v>
      </c>
      <c r="D1633" s="62" t="s">
        <v>1309</v>
      </c>
    </row>
    <row r="1634" spans="2:4">
      <c r="B1634" s="94">
        <v>42292</v>
      </c>
      <c r="C1634" s="62">
        <v>3.08</v>
      </c>
      <c r="D1634" s="62" t="s">
        <v>1310</v>
      </c>
    </row>
    <row r="1635" spans="2:4">
      <c r="B1635" s="94">
        <v>42292</v>
      </c>
      <c r="C1635" s="62">
        <v>105.3</v>
      </c>
      <c r="D1635" s="62" t="s">
        <v>1311</v>
      </c>
    </row>
    <row r="1636" spans="2:4">
      <c r="B1636" s="94">
        <v>42292</v>
      </c>
      <c r="C1636" s="62">
        <v>0.62</v>
      </c>
      <c r="D1636" s="62" t="s">
        <v>1312</v>
      </c>
    </row>
    <row r="1637" spans="2:4">
      <c r="B1637" s="94">
        <v>42292</v>
      </c>
      <c r="C1637" s="62">
        <v>64.91</v>
      </c>
      <c r="D1637" s="62" t="s">
        <v>1313</v>
      </c>
    </row>
    <row r="1638" spans="2:4">
      <c r="B1638" s="94">
        <v>42292</v>
      </c>
      <c r="C1638" s="62">
        <v>61.6</v>
      </c>
      <c r="D1638" s="62" t="s">
        <v>1314</v>
      </c>
    </row>
    <row r="1639" spans="2:4">
      <c r="B1639" s="94">
        <v>42292</v>
      </c>
      <c r="C1639" s="62">
        <v>94.04</v>
      </c>
      <c r="D1639" s="62" t="s">
        <v>443</v>
      </c>
    </row>
    <row r="1640" spans="2:4">
      <c r="B1640" s="94">
        <v>42292</v>
      </c>
      <c r="C1640" s="62">
        <v>367.17</v>
      </c>
      <c r="D1640" s="62" t="s">
        <v>1315</v>
      </c>
    </row>
    <row r="1641" spans="2:4">
      <c r="B1641" s="94">
        <v>42292</v>
      </c>
      <c r="C1641" s="62">
        <v>30.8</v>
      </c>
      <c r="D1641" s="62" t="s">
        <v>1316</v>
      </c>
    </row>
    <row r="1642" spans="2:4">
      <c r="B1642" s="94">
        <v>42292</v>
      </c>
      <c r="C1642" s="62">
        <v>61.6</v>
      </c>
      <c r="D1642" s="62" t="s">
        <v>1317</v>
      </c>
    </row>
    <row r="1643" spans="2:4">
      <c r="B1643" s="94">
        <v>42292</v>
      </c>
      <c r="C1643" s="62">
        <v>61.6</v>
      </c>
      <c r="D1643" s="62" t="s">
        <v>1317</v>
      </c>
    </row>
    <row r="1644" spans="2:4">
      <c r="B1644" s="94">
        <v>42292</v>
      </c>
      <c r="C1644" s="62">
        <v>61.6</v>
      </c>
      <c r="D1644" s="62" t="s">
        <v>1317</v>
      </c>
    </row>
    <row r="1645" spans="2:4">
      <c r="B1645" s="94">
        <v>42292</v>
      </c>
      <c r="C1645" s="62">
        <v>49.28</v>
      </c>
      <c r="D1645" s="62" t="s">
        <v>1318</v>
      </c>
    </row>
    <row r="1646" spans="2:4">
      <c r="B1646" s="94">
        <v>42292</v>
      </c>
      <c r="C1646" s="62">
        <v>195.9</v>
      </c>
      <c r="D1646" s="62" t="s">
        <v>1319</v>
      </c>
    </row>
    <row r="1647" spans="2:4">
      <c r="B1647" s="94">
        <v>42292</v>
      </c>
      <c r="C1647" s="62">
        <v>246.42</v>
      </c>
      <c r="D1647" s="62" t="s">
        <v>818</v>
      </c>
    </row>
    <row r="1648" spans="2:4">
      <c r="B1648" s="94">
        <v>42292</v>
      </c>
      <c r="C1648" s="62">
        <v>123.21</v>
      </c>
      <c r="D1648" s="62" t="s">
        <v>1320</v>
      </c>
    </row>
    <row r="1649" spans="2:4">
      <c r="B1649" s="94">
        <v>42292</v>
      </c>
      <c r="C1649" s="62">
        <v>215.62</v>
      </c>
      <c r="D1649" s="62" t="s">
        <v>1321</v>
      </c>
    </row>
    <row r="1650" spans="2:4">
      <c r="B1650" s="94">
        <v>42292</v>
      </c>
      <c r="C1650" s="62">
        <v>4.93</v>
      </c>
      <c r="D1650" s="62" t="s">
        <v>1322</v>
      </c>
    </row>
    <row r="1651" spans="2:4">
      <c r="B1651" s="94">
        <v>42292</v>
      </c>
      <c r="C1651" s="62">
        <v>123.21</v>
      </c>
      <c r="D1651" s="62" t="s">
        <v>1323</v>
      </c>
    </row>
    <row r="1652" spans="2:4">
      <c r="B1652" s="94">
        <v>42292</v>
      </c>
      <c r="C1652" s="62">
        <v>147.49</v>
      </c>
      <c r="D1652" s="62" t="s">
        <v>1034</v>
      </c>
    </row>
    <row r="1653" spans="2:4">
      <c r="B1653" s="94">
        <v>42292</v>
      </c>
      <c r="C1653" s="62">
        <v>485.94</v>
      </c>
      <c r="D1653" s="62" t="s">
        <v>1324</v>
      </c>
    </row>
    <row r="1654" spans="2:4">
      <c r="B1654" s="94">
        <v>42292</v>
      </c>
      <c r="C1654" s="62">
        <v>0.66</v>
      </c>
      <c r="D1654" s="62" t="s">
        <v>1325</v>
      </c>
    </row>
    <row r="1655" spans="2:4">
      <c r="B1655" s="94">
        <v>42292</v>
      </c>
      <c r="C1655" s="62">
        <v>0.66</v>
      </c>
      <c r="D1655" s="62" t="s">
        <v>1326</v>
      </c>
    </row>
    <row r="1656" spans="2:4">
      <c r="B1656" s="94">
        <v>42292</v>
      </c>
      <c r="C1656" s="62">
        <v>0.66</v>
      </c>
      <c r="D1656" s="62" t="s">
        <v>346</v>
      </c>
    </row>
    <row r="1657" spans="2:4">
      <c r="B1657" s="94">
        <v>42292</v>
      </c>
      <c r="C1657" s="62">
        <v>0.66</v>
      </c>
      <c r="D1657" s="62" t="s">
        <v>1327</v>
      </c>
    </row>
    <row r="1658" spans="2:4">
      <c r="B1658" s="94">
        <v>42292</v>
      </c>
      <c r="C1658" s="62">
        <v>0.66</v>
      </c>
      <c r="D1658" s="62" t="s">
        <v>1328</v>
      </c>
    </row>
    <row r="1659" spans="2:4">
      <c r="B1659" s="94">
        <v>42292</v>
      </c>
      <c r="C1659" s="62">
        <v>3.28</v>
      </c>
      <c r="D1659" s="62" t="s">
        <v>1329</v>
      </c>
    </row>
    <row r="1660" spans="2:4">
      <c r="B1660" s="94">
        <v>42292</v>
      </c>
      <c r="C1660" s="62">
        <v>0.66</v>
      </c>
      <c r="D1660" s="62" t="s">
        <v>1330</v>
      </c>
    </row>
    <row r="1661" spans="2:4">
      <c r="B1661" s="94">
        <v>42292</v>
      </c>
      <c r="C1661" s="62">
        <v>0.65</v>
      </c>
      <c r="D1661" s="62" t="s">
        <v>1331</v>
      </c>
    </row>
    <row r="1662" spans="2:4">
      <c r="B1662" s="94">
        <v>42292</v>
      </c>
      <c r="C1662" s="62">
        <v>0.65</v>
      </c>
      <c r="D1662" s="62" t="s">
        <v>1332</v>
      </c>
    </row>
    <row r="1663" spans="2:4">
      <c r="B1663" s="94">
        <v>42292</v>
      </c>
      <c r="C1663" s="62">
        <v>0.65</v>
      </c>
      <c r="D1663" s="62" t="s">
        <v>661</v>
      </c>
    </row>
    <row r="1664" spans="2:4">
      <c r="B1664" s="94">
        <v>42292</v>
      </c>
      <c r="C1664" s="62">
        <v>8.6</v>
      </c>
      <c r="D1664" s="62" t="s">
        <v>5029</v>
      </c>
    </row>
    <row r="1665" spans="2:4">
      <c r="B1665" s="94">
        <v>42292</v>
      </c>
      <c r="C1665" s="62">
        <v>46.93</v>
      </c>
      <c r="D1665" s="62" t="s">
        <v>4023</v>
      </c>
    </row>
    <row r="1666" spans="2:4">
      <c r="B1666" s="94">
        <v>42292</v>
      </c>
      <c r="C1666" s="62">
        <v>5.69</v>
      </c>
      <c r="D1666" s="62" t="s">
        <v>837</v>
      </c>
    </row>
    <row r="1667" spans="2:4">
      <c r="B1667" s="94">
        <v>42292</v>
      </c>
      <c r="C1667" s="62">
        <v>41.51</v>
      </c>
      <c r="D1667" s="62" t="s">
        <v>4221</v>
      </c>
    </row>
    <row r="1668" spans="2:4">
      <c r="B1668" s="94">
        <v>42292</v>
      </c>
      <c r="C1668" s="62">
        <v>18.18</v>
      </c>
      <c r="D1668" s="62" t="s">
        <v>732</v>
      </c>
    </row>
    <row r="1669" spans="2:4">
      <c r="B1669" s="94">
        <v>42292</v>
      </c>
      <c r="C1669" s="62">
        <v>43.76</v>
      </c>
      <c r="D1669" s="62" t="s">
        <v>4222</v>
      </c>
    </row>
    <row r="1670" spans="2:4">
      <c r="B1670" s="94">
        <v>42292</v>
      </c>
      <c r="C1670" s="62">
        <v>5.72</v>
      </c>
      <c r="D1670" s="62" t="s">
        <v>4225</v>
      </c>
    </row>
    <row r="1671" spans="2:4">
      <c r="B1671" s="94">
        <v>42292</v>
      </c>
      <c r="C1671" s="62">
        <v>22.12</v>
      </c>
      <c r="D1671" s="62" t="s">
        <v>4226</v>
      </c>
    </row>
    <row r="1672" spans="2:4">
      <c r="B1672" s="94">
        <v>42292</v>
      </c>
      <c r="C1672" s="62">
        <v>54.12</v>
      </c>
      <c r="D1672" s="62" t="s">
        <v>4227</v>
      </c>
    </row>
    <row r="1673" spans="2:4">
      <c r="B1673" s="94">
        <v>42292</v>
      </c>
      <c r="C1673" s="62">
        <v>52.49</v>
      </c>
      <c r="D1673" s="62" t="s">
        <v>4228</v>
      </c>
    </row>
    <row r="1674" spans="2:4">
      <c r="B1674" s="94">
        <v>42292</v>
      </c>
      <c r="C1674" s="62">
        <v>47.94</v>
      </c>
      <c r="D1674" s="62" t="s">
        <v>5030</v>
      </c>
    </row>
    <row r="1675" spans="2:4">
      <c r="B1675" s="94">
        <v>42292</v>
      </c>
      <c r="C1675" s="62">
        <v>9</v>
      </c>
      <c r="D1675" s="62" t="s">
        <v>488</v>
      </c>
    </row>
    <row r="1676" spans="2:4">
      <c r="B1676" s="94">
        <v>42292</v>
      </c>
      <c r="C1676" s="62">
        <v>96.97</v>
      </c>
      <c r="D1676" s="62" t="s">
        <v>4230</v>
      </c>
    </row>
    <row r="1677" spans="2:4">
      <c r="B1677" s="94">
        <v>42292</v>
      </c>
      <c r="C1677" s="62">
        <v>18.29</v>
      </c>
      <c r="D1677" s="62" t="s">
        <v>4231</v>
      </c>
    </row>
    <row r="1678" spans="2:4">
      <c r="B1678" s="94">
        <v>42292</v>
      </c>
      <c r="C1678" s="62">
        <v>44.32</v>
      </c>
      <c r="D1678" s="62" t="s">
        <v>1419</v>
      </c>
    </row>
    <row r="1679" spans="2:4">
      <c r="B1679" s="94">
        <v>42292</v>
      </c>
      <c r="C1679" s="62">
        <v>75.03</v>
      </c>
      <c r="D1679" s="62" t="s">
        <v>5031</v>
      </c>
    </row>
    <row r="1680" spans="2:4">
      <c r="B1680" s="94">
        <v>42292</v>
      </c>
      <c r="C1680" s="62">
        <v>43.17</v>
      </c>
      <c r="D1680" s="62" t="s">
        <v>4232</v>
      </c>
    </row>
    <row r="1681" spans="2:4">
      <c r="B1681" s="94">
        <v>42292</v>
      </c>
      <c r="C1681" s="62">
        <v>0.5</v>
      </c>
      <c r="D1681" s="62" t="s">
        <v>1420</v>
      </c>
    </row>
    <row r="1682" spans="2:4">
      <c r="B1682" s="94">
        <v>42292</v>
      </c>
      <c r="C1682" s="62">
        <v>207.71</v>
      </c>
      <c r="D1682" s="62" t="s">
        <v>976</v>
      </c>
    </row>
    <row r="1683" spans="2:4">
      <c r="B1683" s="94">
        <v>42292</v>
      </c>
      <c r="C1683" s="62">
        <v>33.049999999999997</v>
      </c>
      <c r="D1683" s="62" t="s">
        <v>1877</v>
      </c>
    </row>
    <row r="1684" spans="2:4">
      <c r="B1684" s="94">
        <v>42292</v>
      </c>
      <c r="C1684" s="62">
        <v>0.53</v>
      </c>
      <c r="D1684" s="62" t="s">
        <v>4233</v>
      </c>
    </row>
    <row r="1685" spans="2:4">
      <c r="B1685" s="94">
        <v>42292</v>
      </c>
      <c r="C1685" s="62">
        <v>154.41</v>
      </c>
      <c r="D1685" s="62" t="s">
        <v>1421</v>
      </c>
    </row>
    <row r="1686" spans="2:4">
      <c r="B1686" s="94">
        <v>42292</v>
      </c>
      <c r="C1686" s="62">
        <v>15.45</v>
      </c>
      <c r="D1686" s="62" t="s">
        <v>1422</v>
      </c>
    </row>
    <row r="1687" spans="2:4">
      <c r="B1687" s="94">
        <v>42292</v>
      </c>
      <c r="C1687" s="62">
        <v>8.92</v>
      </c>
      <c r="D1687" s="62" t="s">
        <v>4046</v>
      </c>
    </row>
    <row r="1688" spans="2:4">
      <c r="B1688" s="94">
        <v>42292</v>
      </c>
      <c r="C1688" s="62">
        <v>52.83</v>
      </c>
      <c r="D1688" s="62" t="s">
        <v>515</v>
      </c>
    </row>
    <row r="1689" spans="2:4">
      <c r="B1689" s="94">
        <v>42292</v>
      </c>
      <c r="C1689" s="62">
        <v>19.489999999999998</v>
      </c>
      <c r="D1689" s="62" t="s">
        <v>1423</v>
      </c>
    </row>
    <row r="1690" spans="2:4">
      <c r="B1690" s="94">
        <v>42292</v>
      </c>
      <c r="C1690" s="62">
        <v>0.32</v>
      </c>
      <c r="D1690" s="62" t="s">
        <v>5032</v>
      </c>
    </row>
    <row r="1691" spans="2:4">
      <c r="B1691" s="94">
        <v>42292</v>
      </c>
      <c r="C1691" s="62">
        <v>20.39</v>
      </c>
      <c r="D1691" s="62" t="s">
        <v>5033</v>
      </c>
    </row>
    <row r="1692" spans="2:4">
      <c r="B1692" s="94">
        <v>42292</v>
      </c>
      <c r="C1692" s="62">
        <v>7.89</v>
      </c>
      <c r="D1692" s="62" t="s">
        <v>5034</v>
      </c>
    </row>
    <row r="1693" spans="2:4">
      <c r="B1693" s="94">
        <v>42292</v>
      </c>
      <c r="C1693" s="62">
        <v>9.3699999999999992</v>
      </c>
      <c r="D1693" s="62" t="s">
        <v>2093</v>
      </c>
    </row>
    <row r="1694" spans="2:4">
      <c r="B1694" s="94">
        <v>42292</v>
      </c>
      <c r="C1694" s="62">
        <v>6.45</v>
      </c>
      <c r="D1694" s="62" t="s">
        <v>4235</v>
      </c>
    </row>
    <row r="1695" spans="2:4">
      <c r="B1695" s="94">
        <v>42292</v>
      </c>
      <c r="C1695" s="62">
        <v>2.9</v>
      </c>
      <c r="D1695" s="62" t="s">
        <v>1152</v>
      </c>
    </row>
    <row r="1696" spans="2:4">
      <c r="B1696" s="94">
        <v>42292</v>
      </c>
      <c r="C1696" s="62">
        <v>62.37</v>
      </c>
      <c r="D1696" s="62" t="s">
        <v>876</v>
      </c>
    </row>
    <row r="1697" spans="2:4">
      <c r="B1697" s="94">
        <v>42292</v>
      </c>
      <c r="C1697" s="62">
        <v>66.53</v>
      </c>
      <c r="D1697" s="62" t="s">
        <v>2003</v>
      </c>
    </row>
    <row r="1698" spans="2:4">
      <c r="B1698" s="94">
        <v>42292</v>
      </c>
      <c r="C1698" s="62">
        <v>60.85</v>
      </c>
      <c r="D1698" s="62" t="s">
        <v>1424</v>
      </c>
    </row>
    <row r="1699" spans="2:4">
      <c r="B1699" s="94">
        <v>42292</v>
      </c>
      <c r="C1699" s="62">
        <v>11.06</v>
      </c>
      <c r="D1699" s="62" t="s">
        <v>5035</v>
      </c>
    </row>
    <row r="1700" spans="2:4">
      <c r="B1700" s="94">
        <v>42292</v>
      </c>
      <c r="C1700" s="62">
        <v>18.809999999999999</v>
      </c>
      <c r="D1700" s="62" t="s">
        <v>1425</v>
      </c>
    </row>
    <row r="1701" spans="2:4">
      <c r="B1701" s="94">
        <v>42292</v>
      </c>
      <c r="C1701" s="62">
        <v>9.3000000000000007</v>
      </c>
      <c r="D1701" s="62" t="s">
        <v>5036</v>
      </c>
    </row>
    <row r="1702" spans="2:4">
      <c r="B1702" s="94">
        <v>42292</v>
      </c>
      <c r="C1702" s="62">
        <v>36.18</v>
      </c>
      <c r="D1702" s="62" t="s">
        <v>1426</v>
      </c>
    </row>
    <row r="1703" spans="2:4">
      <c r="B1703" s="94">
        <v>42292</v>
      </c>
      <c r="C1703" s="62">
        <v>205.32</v>
      </c>
      <c r="D1703" s="62" t="s">
        <v>1427</v>
      </c>
    </row>
    <row r="1704" spans="2:4">
      <c r="B1704" s="94">
        <v>42292</v>
      </c>
      <c r="C1704" s="62">
        <v>1.44</v>
      </c>
      <c r="D1704" s="62" t="s">
        <v>1881</v>
      </c>
    </row>
    <row r="1705" spans="2:4">
      <c r="B1705" s="94">
        <v>42292</v>
      </c>
      <c r="C1705" s="62">
        <v>15.75</v>
      </c>
      <c r="D1705" s="62" t="s">
        <v>5037</v>
      </c>
    </row>
    <row r="1706" spans="2:4">
      <c r="B1706" s="94">
        <v>42292</v>
      </c>
      <c r="C1706" s="62">
        <v>2.84</v>
      </c>
      <c r="D1706" s="62" t="s">
        <v>3827</v>
      </c>
    </row>
    <row r="1707" spans="2:4">
      <c r="B1707" s="94">
        <v>42292</v>
      </c>
      <c r="C1707" s="62">
        <v>4.5999999999999996</v>
      </c>
      <c r="D1707" s="62" t="s">
        <v>1428</v>
      </c>
    </row>
    <row r="1708" spans="2:4">
      <c r="B1708" s="94">
        <v>42292</v>
      </c>
      <c r="C1708" s="62">
        <v>135.74</v>
      </c>
      <c r="D1708" s="62" t="s">
        <v>352</v>
      </c>
    </row>
    <row r="1709" spans="2:4">
      <c r="B1709" s="94">
        <v>42292</v>
      </c>
      <c r="C1709" s="62">
        <v>15.2</v>
      </c>
      <c r="D1709" s="62" t="s">
        <v>904</v>
      </c>
    </row>
    <row r="1710" spans="2:4">
      <c r="B1710" s="94">
        <v>42292</v>
      </c>
      <c r="C1710" s="62">
        <v>6.47</v>
      </c>
      <c r="D1710" s="62" t="s">
        <v>5038</v>
      </c>
    </row>
    <row r="1711" spans="2:4">
      <c r="B1711" s="94">
        <v>42292</v>
      </c>
      <c r="C1711" s="62">
        <v>0.09</v>
      </c>
      <c r="D1711" s="62" t="s">
        <v>3776</v>
      </c>
    </row>
    <row r="1712" spans="2:4">
      <c r="B1712" s="94">
        <v>42292</v>
      </c>
      <c r="C1712" s="62">
        <v>0.24</v>
      </c>
      <c r="D1712" s="62" t="s">
        <v>3040</v>
      </c>
    </row>
    <row r="1713" spans="2:4">
      <c r="B1713" s="94">
        <v>42292</v>
      </c>
      <c r="C1713" s="62">
        <v>29.15</v>
      </c>
      <c r="D1713" s="62" t="s">
        <v>1430</v>
      </c>
    </row>
    <row r="1714" spans="2:4">
      <c r="B1714" s="94">
        <v>42292</v>
      </c>
      <c r="C1714" s="62">
        <v>347.93</v>
      </c>
      <c r="D1714" s="62" t="s">
        <v>1431</v>
      </c>
    </row>
    <row r="1715" spans="2:4">
      <c r="B1715" s="94">
        <v>42292</v>
      </c>
      <c r="C1715" s="62">
        <v>63.41</v>
      </c>
      <c r="D1715" s="62" t="s">
        <v>1432</v>
      </c>
    </row>
    <row r="1716" spans="2:4">
      <c r="B1716" s="94">
        <v>42292</v>
      </c>
      <c r="C1716" s="62">
        <v>30.17</v>
      </c>
      <c r="D1716" s="62" t="s">
        <v>1433</v>
      </c>
    </row>
    <row r="1717" spans="2:4">
      <c r="B1717" s="94">
        <v>42292</v>
      </c>
      <c r="C1717" s="62">
        <v>34.4</v>
      </c>
      <c r="D1717" s="62" t="s">
        <v>553</v>
      </c>
    </row>
    <row r="1718" spans="2:4">
      <c r="B1718" s="94">
        <v>42292</v>
      </c>
      <c r="C1718" s="62">
        <v>5.05</v>
      </c>
      <c r="D1718" s="62" t="s">
        <v>1434</v>
      </c>
    </row>
    <row r="1719" spans="2:4">
      <c r="B1719" s="94">
        <v>42292</v>
      </c>
      <c r="C1719" s="62">
        <v>4.53</v>
      </c>
      <c r="D1719" s="62" t="s">
        <v>5039</v>
      </c>
    </row>
    <row r="1720" spans="2:4">
      <c r="B1720" s="94">
        <v>42292</v>
      </c>
      <c r="C1720" s="62">
        <v>9.1199999999999992</v>
      </c>
      <c r="D1720" s="62" t="s">
        <v>1416</v>
      </c>
    </row>
    <row r="1721" spans="2:4">
      <c r="B1721" s="94">
        <v>42292</v>
      </c>
      <c r="C1721" s="62">
        <v>16.71</v>
      </c>
      <c r="D1721" s="62" t="s">
        <v>4247</v>
      </c>
    </row>
    <row r="1722" spans="2:4">
      <c r="B1722" s="94">
        <v>42292</v>
      </c>
      <c r="C1722" s="62">
        <v>5.23</v>
      </c>
      <c r="D1722" s="62" t="s">
        <v>5040</v>
      </c>
    </row>
    <row r="1723" spans="2:4">
      <c r="B1723" s="94">
        <v>42292</v>
      </c>
      <c r="C1723" s="62">
        <v>16.59</v>
      </c>
      <c r="D1723" s="62" t="s">
        <v>1436</v>
      </c>
    </row>
    <row r="1724" spans="2:4">
      <c r="B1724" s="94">
        <v>42292</v>
      </c>
      <c r="C1724" s="62">
        <v>1.79</v>
      </c>
      <c r="D1724" s="62" t="s">
        <v>5041</v>
      </c>
    </row>
    <row r="1725" spans="2:4">
      <c r="B1725" s="94">
        <v>42292</v>
      </c>
      <c r="C1725" s="62">
        <v>1.02</v>
      </c>
      <c r="D1725" s="62" t="s">
        <v>1437</v>
      </c>
    </row>
    <row r="1726" spans="2:4">
      <c r="B1726" s="94">
        <v>42292</v>
      </c>
      <c r="C1726" s="62">
        <v>16.87</v>
      </c>
      <c r="D1726" s="62" t="s">
        <v>1438</v>
      </c>
    </row>
    <row r="1727" spans="2:4">
      <c r="B1727" s="94">
        <v>42292</v>
      </c>
      <c r="C1727" s="62">
        <v>48.35</v>
      </c>
      <c r="D1727" s="62" t="s">
        <v>1439</v>
      </c>
    </row>
    <row r="1728" spans="2:4">
      <c r="B1728" s="94">
        <v>42292</v>
      </c>
      <c r="C1728" s="62">
        <v>74.599999999999994</v>
      </c>
      <c r="D1728" s="62" t="s">
        <v>5042</v>
      </c>
    </row>
    <row r="1729" spans="2:4">
      <c r="B1729" s="94">
        <v>42292</v>
      </c>
      <c r="C1729" s="62">
        <v>3.27</v>
      </c>
      <c r="D1729" s="62" t="s">
        <v>1440</v>
      </c>
    </row>
    <row r="1730" spans="2:4">
      <c r="B1730" s="94">
        <v>42292</v>
      </c>
      <c r="C1730" s="62">
        <v>0.44</v>
      </c>
      <c r="D1730" s="62" t="s">
        <v>1441</v>
      </c>
    </row>
    <row r="1731" spans="2:4">
      <c r="B1731" s="94">
        <v>42292</v>
      </c>
      <c r="C1731" s="62">
        <v>39.31</v>
      </c>
      <c r="D1731" s="62" t="s">
        <v>1442</v>
      </c>
    </row>
    <row r="1732" spans="2:4">
      <c r="B1732" s="94">
        <v>42292</v>
      </c>
      <c r="C1732" s="62">
        <v>6.1</v>
      </c>
      <c r="D1732" s="62" t="s">
        <v>1443</v>
      </c>
    </row>
    <row r="1733" spans="2:4">
      <c r="B1733" s="94">
        <v>42292</v>
      </c>
      <c r="C1733" s="62">
        <v>6.53</v>
      </c>
      <c r="D1733" s="62" t="s">
        <v>2234</v>
      </c>
    </row>
    <row r="1734" spans="2:4">
      <c r="B1734" s="94">
        <v>42292</v>
      </c>
      <c r="C1734" s="62">
        <v>85.3</v>
      </c>
      <c r="D1734" s="62" t="s">
        <v>4682</v>
      </c>
    </row>
    <row r="1735" spans="2:4">
      <c r="B1735" s="94">
        <v>42292</v>
      </c>
      <c r="C1735" s="62">
        <v>1.2</v>
      </c>
      <c r="D1735" s="62" t="s">
        <v>4252</v>
      </c>
    </row>
    <row r="1736" spans="2:4">
      <c r="B1736" s="94">
        <v>42292</v>
      </c>
      <c r="C1736" s="62">
        <v>1.17</v>
      </c>
      <c r="D1736" s="62" t="s">
        <v>1444</v>
      </c>
    </row>
    <row r="1737" spans="2:4">
      <c r="B1737" s="94">
        <v>42292</v>
      </c>
      <c r="C1737" s="62">
        <v>39.47</v>
      </c>
      <c r="D1737" s="62" t="s">
        <v>5043</v>
      </c>
    </row>
    <row r="1738" spans="2:4">
      <c r="B1738" s="94">
        <v>42292</v>
      </c>
      <c r="C1738" s="62">
        <v>23.74</v>
      </c>
      <c r="D1738" s="62" t="s">
        <v>1445</v>
      </c>
    </row>
    <row r="1739" spans="2:4">
      <c r="B1739" s="94">
        <v>42292</v>
      </c>
      <c r="C1739" s="62">
        <v>51.92</v>
      </c>
      <c r="D1739" s="62" t="s">
        <v>1294</v>
      </c>
    </row>
    <row r="1740" spans="2:4">
      <c r="B1740" s="94">
        <v>42292</v>
      </c>
      <c r="C1740" s="62">
        <v>107.64</v>
      </c>
      <c r="D1740" s="62" t="s">
        <v>1446</v>
      </c>
    </row>
    <row r="1741" spans="2:4">
      <c r="B1741" s="94">
        <v>42292</v>
      </c>
      <c r="C1741" s="62">
        <v>18.079999999999998</v>
      </c>
      <c r="D1741" s="62" t="s">
        <v>4254</v>
      </c>
    </row>
    <row r="1742" spans="2:4">
      <c r="B1742" s="94">
        <v>42292</v>
      </c>
      <c r="C1742" s="62">
        <v>11.77</v>
      </c>
      <c r="D1742" s="62" t="s">
        <v>5044</v>
      </c>
    </row>
    <row r="1743" spans="2:4">
      <c r="B1743" s="94">
        <v>42292</v>
      </c>
      <c r="C1743" s="62">
        <v>38.33</v>
      </c>
      <c r="D1743" s="62" t="s">
        <v>574</v>
      </c>
    </row>
    <row r="1744" spans="2:4">
      <c r="B1744" s="94">
        <v>42292</v>
      </c>
      <c r="C1744" s="62">
        <v>1.17</v>
      </c>
      <c r="D1744" s="62" t="s">
        <v>4256</v>
      </c>
    </row>
    <row r="1745" spans="2:4">
      <c r="B1745" s="94">
        <v>42292</v>
      </c>
      <c r="C1745" s="62">
        <v>24.38</v>
      </c>
      <c r="D1745" s="62" t="s">
        <v>1448</v>
      </c>
    </row>
    <row r="1746" spans="2:4">
      <c r="B1746" s="94">
        <v>42292</v>
      </c>
      <c r="C1746" s="62">
        <v>53.25</v>
      </c>
      <c r="D1746" s="62" t="s">
        <v>435</v>
      </c>
    </row>
    <row r="1747" spans="2:4">
      <c r="B1747" s="94">
        <v>42292</v>
      </c>
      <c r="C1747" s="62">
        <v>1.74</v>
      </c>
      <c r="D1747" s="62" t="s">
        <v>4257</v>
      </c>
    </row>
    <row r="1748" spans="2:4">
      <c r="B1748" s="94">
        <v>42292</v>
      </c>
      <c r="C1748" s="62">
        <v>52.06</v>
      </c>
      <c r="D1748" s="62" t="s">
        <v>5045</v>
      </c>
    </row>
    <row r="1749" spans="2:4">
      <c r="B1749" s="94">
        <v>42292</v>
      </c>
      <c r="C1749" s="62">
        <v>2.31</v>
      </c>
      <c r="D1749" s="62" t="s">
        <v>1449</v>
      </c>
    </row>
    <row r="1750" spans="2:4">
      <c r="B1750" s="94">
        <v>42292</v>
      </c>
      <c r="C1750" s="62">
        <v>28.95</v>
      </c>
      <c r="D1750" s="62" t="s">
        <v>1450</v>
      </c>
    </row>
    <row r="1751" spans="2:4">
      <c r="B1751" s="94">
        <v>42292</v>
      </c>
      <c r="C1751" s="62">
        <v>0.77</v>
      </c>
      <c r="D1751" s="62" t="s">
        <v>1451</v>
      </c>
    </row>
    <row r="1752" spans="2:4">
      <c r="B1752" s="94">
        <v>42292</v>
      </c>
      <c r="C1752" s="62">
        <v>9.86</v>
      </c>
      <c r="D1752" s="62" t="s">
        <v>1452</v>
      </c>
    </row>
    <row r="1753" spans="2:4">
      <c r="B1753" s="94">
        <v>42292</v>
      </c>
      <c r="C1753" s="62">
        <v>2.0299999999999998</v>
      </c>
      <c r="D1753" s="62" t="s">
        <v>1453</v>
      </c>
    </row>
    <row r="1754" spans="2:4">
      <c r="B1754" s="94">
        <v>42292</v>
      </c>
      <c r="C1754" s="62">
        <v>14.31</v>
      </c>
      <c r="D1754" s="62" t="s">
        <v>1454</v>
      </c>
    </row>
    <row r="1755" spans="2:4">
      <c r="B1755" s="94">
        <v>42292</v>
      </c>
      <c r="C1755" s="62">
        <v>105.43</v>
      </c>
      <c r="D1755" s="62" t="s">
        <v>1455</v>
      </c>
    </row>
    <row r="1756" spans="2:4">
      <c r="B1756" s="94">
        <v>42292</v>
      </c>
      <c r="C1756" s="62">
        <v>3.27</v>
      </c>
      <c r="D1756" s="62" t="s">
        <v>5046</v>
      </c>
    </row>
    <row r="1757" spans="2:4">
      <c r="B1757" s="94">
        <v>42292</v>
      </c>
      <c r="C1757" s="62">
        <v>5.32</v>
      </c>
      <c r="D1757" s="62" t="s">
        <v>4261</v>
      </c>
    </row>
    <row r="1758" spans="2:4">
      <c r="B1758" s="94">
        <v>42292</v>
      </c>
      <c r="C1758" s="62">
        <v>0.42</v>
      </c>
      <c r="D1758" s="62" t="s">
        <v>3057</v>
      </c>
    </row>
    <row r="1759" spans="2:4">
      <c r="B1759" s="94">
        <v>42292</v>
      </c>
      <c r="C1759" s="62">
        <v>14.19</v>
      </c>
      <c r="D1759" s="62" t="s">
        <v>5047</v>
      </c>
    </row>
    <row r="1760" spans="2:4">
      <c r="B1760" s="94">
        <v>42292</v>
      </c>
      <c r="C1760" s="62">
        <v>1.07</v>
      </c>
      <c r="D1760" s="62" t="s">
        <v>1456</v>
      </c>
    </row>
    <row r="1761" spans="2:4">
      <c r="B1761" s="94">
        <v>42292</v>
      </c>
      <c r="C1761" s="62">
        <v>11.88</v>
      </c>
      <c r="D1761" s="62" t="s">
        <v>2232</v>
      </c>
    </row>
    <row r="1762" spans="2:4">
      <c r="B1762" s="94">
        <v>42292</v>
      </c>
      <c r="C1762" s="62">
        <v>3.62</v>
      </c>
      <c r="D1762" s="62" t="s">
        <v>1457</v>
      </c>
    </row>
    <row r="1763" spans="2:4">
      <c r="B1763" s="94">
        <v>42292</v>
      </c>
      <c r="C1763" s="62">
        <v>65.650000000000006</v>
      </c>
      <c r="D1763" s="62" t="s">
        <v>1458</v>
      </c>
    </row>
    <row r="1764" spans="2:4">
      <c r="B1764" s="94">
        <v>42292</v>
      </c>
      <c r="C1764" s="62">
        <v>3.69</v>
      </c>
      <c r="D1764" s="62" t="s">
        <v>5048</v>
      </c>
    </row>
    <row r="1765" spans="2:4">
      <c r="B1765" s="94">
        <v>42292</v>
      </c>
      <c r="C1765" s="62">
        <v>27.79</v>
      </c>
      <c r="D1765" s="62" t="s">
        <v>5049</v>
      </c>
    </row>
    <row r="1766" spans="2:4">
      <c r="B1766" s="94">
        <v>42292</v>
      </c>
      <c r="C1766" s="62">
        <v>93.64</v>
      </c>
      <c r="D1766" s="62" t="s">
        <v>1459</v>
      </c>
    </row>
    <row r="1767" spans="2:4">
      <c r="B1767" s="94">
        <v>42292</v>
      </c>
      <c r="C1767" s="62">
        <v>29.09</v>
      </c>
      <c r="D1767" s="62" t="s">
        <v>5050</v>
      </c>
    </row>
    <row r="1768" spans="2:4">
      <c r="B1768" s="94">
        <v>42292</v>
      </c>
      <c r="C1768" s="62">
        <v>8.4</v>
      </c>
      <c r="D1768" s="62" t="s">
        <v>1172</v>
      </c>
    </row>
    <row r="1769" spans="2:4">
      <c r="B1769" s="94">
        <v>42292</v>
      </c>
      <c r="C1769" s="62">
        <v>9.16</v>
      </c>
      <c r="D1769" s="62" t="s">
        <v>1460</v>
      </c>
    </row>
    <row r="1770" spans="2:4">
      <c r="B1770" s="94">
        <v>42292</v>
      </c>
      <c r="C1770" s="62">
        <v>53.89</v>
      </c>
      <c r="D1770" s="62" t="s">
        <v>1461</v>
      </c>
    </row>
    <row r="1771" spans="2:4">
      <c r="B1771" s="94">
        <v>42292</v>
      </c>
      <c r="C1771" s="62">
        <v>9.69</v>
      </c>
      <c r="D1771" s="62" t="s">
        <v>2227</v>
      </c>
    </row>
    <row r="1772" spans="2:4">
      <c r="B1772" s="94">
        <v>42292</v>
      </c>
      <c r="C1772" s="62">
        <v>51.37</v>
      </c>
      <c r="D1772" s="62" t="s">
        <v>1462</v>
      </c>
    </row>
    <row r="1773" spans="2:4">
      <c r="B1773" s="94">
        <v>42292</v>
      </c>
      <c r="C1773" s="62">
        <v>14.9</v>
      </c>
      <c r="D1773" s="62" t="s">
        <v>1463</v>
      </c>
    </row>
    <row r="1774" spans="2:4">
      <c r="B1774" s="94">
        <v>42292</v>
      </c>
      <c r="C1774" s="62">
        <v>1.1000000000000001</v>
      </c>
      <c r="D1774" s="62" t="s">
        <v>5051</v>
      </c>
    </row>
    <row r="1775" spans="2:4">
      <c r="B1775" s="94">
        <v>42292</v>
      </c>
      <c r="C1775" s="62">
        <v>233.16</v>
      </c>
      <c r="D1775" s="62" t="s">
        <v>1464</v>
      </c>
    </row>
    <row r="1776" spans="2:4">
      <c r="B1776" s="94">
        <v>42292</v>
      </c>
      <c r="C1776" s="62">
        <v>68.64</v>
      </c>
      <c r="D1776" s="62" t="s">
        <v>1108</v>
      </c>
    </row>
    <row r="1777" spans="2:4">
      <c r="B1777" s="94">
        <v>42292</v>
      </c>
      <c r="C1777" s="62">
        <v>50.48</v>
      </c>
      <c r="D1777" s="62" t="s">
        <v>1465</v>
      </c>
    </row>
    <row r="1778" spans="2:4">
      <c r="B1778" s="94">
        <v>42292</v>
      </c>
      <c r="C1778" s="62">
        <v>31.52</v>
      </c>
      <c r="D1778" s="62" t="s">
        <v>5052</v>
      </c>
    </row>
    <row r="1779" spans="2:4">
      <c r="B1779" s="94">
        <v>42292</v>
      </c>
      <c r="C1779" s="62">
        <v>6.82</v>
      </c>
      <c r="D1779" s="62" t="s">
        <v>5053</v>
      </c>
    </row>
    <row r="1780" spans="2:4">
      <c r="B1780" s="94">
        <v>42292</v>
      </c>
      <c r="C1780" s="62">
        <v>5.72</v>
      </c>
      <c r="D1780" s="62" t="s">
        <v>5054</v>
      </c>
    </row>
    <row r="1781" spans="2:4">
      <c r="B1781" s="94">
        <v>42292</v>
      </c>
      <c r="C1781" s="62">
        <v>2.72</v>
      </c>
      <c r="D1781" s="62" t="s">
        <v>5055</v>
      </c>
    </row>
    <row r="1782" spans="2:4">
      <c r="B1782" s="94">
        <v>42292</v>
      </c>
      <c r="C1782" s="62">
        <v>49.81</v>
      </c>
      <c r="D1782" s="62" t="s">
        <v>1466</v>
      </c>
    </row>
    <row r="1783" spans="2:4">
      <c r="B1783" s="94">
        <v>42292</v>
      </c>
      <c r="C1783" s="62">
        <v>0.96</v>
      </c>
      <c r="D1783" s="62" t="s">
        <v>3343</v>
      </c>
    </row>
    <row r="1784" spans="2:4">
      <c r="B1784" s="94">
        <v>42292</v>
      </c>
      <c r="C1784" s="62">
        <v>1.49</v>
      </c>
      <c r="D1784" s="62" t="s">
        <v>5056</v>
      </c>
    </row>
    <row r="1785" spans="2:4">
      <c r="B1785" s="94">
        <v>42292</v>
      </c>
      <c r="C1785" s="62">
        <v>1.81</v>
      </c>
      <c r="D1785" s="62" t="s">
        <v>3018</v>
      </c>
    </row>
    <row r="1786" spans="2:4">
      <c r="B1786" s="94">
        <v>42292</v>
      </c>
      <c r="C1786" s="62">
        <v>34.76</v>
      </c>
      <c r="D1786" s="62" t="s">
        <v>1467</v>
      </c>
    </row>
    <row r="1787" spans="2:4">
      <c r="B1787" s="94">
        <v>42292</v>
      </c>
      <c r="C1787" s="62">
        <v>37.79</v>
      </c>
      <c r="D1787" s="62" t="s">
        <v>5057</v>
      </c>
    </row>
    <row r="1788" spans="2:4">
      <c r="B1788" s="94">
        <v>42292</v>
      </c>
      <c r="C1788" s="62">
        <v>15.95</v>
      </c>
      <c r="D1788" s="62" t="s">
        <v>1504</v>
      </c>
    </row>
    <row r="1789" spans="2:4">
      <c r="B1789" s="94">
        <v>42292</v>
      </c>
      <c r="C1789" s="62">
        <v>190.68</v>
      </c>
      <c r="D1789" s="62" t="s">
        <v>1468</v>
      </c>
    </row>
    <row r="1790" spans="2:4">
      <c r="B1790" s="94">
        <v>42292</v>
      </c>
      <c r="C1790" s="62">
        <v>17.23</v>
      </c>
      <c r="D1790" s="62" t="s">
        <v>902</v>
      </c>
    </row>
    <row r="1791" spans="2:4">
      <c r="B1791" s="94">
        <v>42292</v>
      </c>
      <c r="C1791" s="62">
        <v>24.33</v>
      </c>
      <c r="D1791" s="62" t="s">
        <v>596</v>
      </c>
    </row>
    <row r="1792" spans="2:4">
      <c r="B1792" s="94">
        <v>42292</v>
      </c>
      <c r="C1792" s="62">
        <v>1.41</v>
      </c>
      <c r="D1792" s="62" t="s">
        <v>5058</v>
      </c>
    </row>
    <row r="1793" spans="2:4">
      <c r="B1793" s="94">
        <v>42292</v>
      </c>
      <c r="C1793" s="62">
        <v>8.2200000000000006</v>
      </c>
      <c r="D1793" s="62" t="s">
        <v>1469</v>
      </c>
    </row>
    <row r="1794" spans="2:4">
      <c r="B1794" s="94">
        <v>42292</v>
      </c>
      <c r="C1794" s="62">
        <v>37.9</v>
      </c>
      <c r="D1794" s="62" t="s">
        <v>4263</v>
      </c>
    </row>
    <row r="1795" spans="2:4">
      <c r="B1795" s="94">
        <v>42292</v>
      </c>
      <c r="C1795" s="62">
        <v>5.09</v>
      </c>
      <c r="D1795" s="62" t="s">
        <v>5059</v>
      </c>
    </row>
    <row r="1796" spans="2:4">
      <c r="B1796" s="94">
        <v>42292</v>
      </c>
      <c r="C1796" s="62">
        <v>428.48</v>
      </c>
      <c r="D1796" s="62" t="s">
        <v>5060</v>
      </c>
    </row>
    <row r="1797" spans="2:4" s="192" customFormat="1">
      <c r="B1797" s="94">
        <v>42292</v>
      </c>
      <c r="C1797" s="62">
        <v>189.38</v>
      </c>
      <c r="D1797" s="62" t="s">
        <v>755</v>
      </c>
    </row>
    <row r="1798" spans="2:4" s="192" customFormat="1">
      <c r="B1798" s="94">
        <v>42292</v>
      </c>
      <c r="C1798" s="62">
        <v>0.6</v>
      </c>
      <c r="D1798" s="62" t="s">
        <v>1470</v>
      </c>
    </row>
    <row r="1799" spans="2:4" s="192" customFormat="1">
      <c r="B1799" s="94">
        <v>42292</v>
      </c>
      <c r="C1799" s="62">
        <v>41.49</v>
      </c>
      <c r="D1799" s="62" t="s">
        <v>5061</v>
      </c>
    </row>
    <row r="1800" spans="2:4">
      <c r="B1800" s="94">
        <v>42292</v>
      </c>
      <c r="C1800" s="62">
        <v>108.63</v>
      </c>
      <c r="D1800" s="62" t="s">
        <v>5062</v>
      </c>
    </row>
    <row r="1801" spans="2:4">
      <c r="B1801" s="94">
        <v>42292</v>
      </c>
      <c r="C1801" s="62">
        <v>391.13</v>
      </c>
      <c r="D1801" s="62" t="s">
        <v>1471</v>
      </c>
    </row>
    <row r="1802" spans="2:4">
      <c r="B1802" s="94">
        <v>42292</v>
      </c>
      <c r="C1802" s="62">
        <v>50.33</v>
      </c>
      <c r="D1802" s="62" t="s">
        <v>1472</v>
      </c>
    </row>
    <row r="1803" spans="2:4">
      <c r="B1803" s="94">
        <v>42292</v>
      </c>
      <c r="C1803" s="62">
        <v>34.32</v>
      </c>
      <c r="D1803" s="62" t="s">
        <v>1473</v>
      </c>
    </row>
    <row r="1804" spans="2:4">
      <c r="B1804" s="94">
        <v>42292</v>
      </c>
      <c r="C1804" s="62">
        <v>21.43</v>
      </c>
      <c r="D1804" s="62" t="s">
        <v>873</v>
      </c>
    </row>
    <row r="1805" spans="2:4">
      <c r="B1805" s="94">
        <v>42292</v>
      </c>
      <c r="C1805" s="62">
        <v>9.91</v>
      </c>
      <c r="D1805" s="62" t="s">
        <v>1474</v>
      </c>
    </row>
    <row r="1806" spans="2:4">
      <c r="B1806" s="94">
        <v>42292</v>
      </c>
      <c r="C1806" s="62">
        <v>86.31</v>
      </c>
      <c r="D1806" s="62" t="s">
        <v>1475</v>
      </c>
    </row>
    <row r="1807" spans="2:4">
      <c r="B1807" s="94">
        <v>42292</v>
      </c>
      <c r="C1807" s="62">
        <v>18.34</v>
      </c>
      <c r="D1807" s="62" t="s">
        <v>4264</v>
      </c>
    </row>
    <row r="1808" spans="2:4">
      <c r="B1808" s="94">
        <v>42292</v>
      </c>
      <c r="C1808" s="62">
        <v>18.64</v>
      </c>
      <c r="D1808" s="62" t="s">
        <v>1476</v>
      </c>
    </row>
    <row r="1809" spans="2:4">
      <c r="B1809" s="94">
        <v>42292</v>
      </c>
      <c r="C1809" s="62">
        <v>11.43</v>
      </c>
      <c r="D1809" s="62" t="s">
        <v>1477</v>
      </c>
    </row>
    <row r="1810" spans="2:4">
      <c r="B1810" s="94">
        <v>42292</v>
      </c>
      <c r="C1810" s="62">
        <v>8.59</v>
      </c>
      <c r="D1810" s="62" t="s">
        <v>5063</v>
      </c>
    </row>
    <row r="1811" spans="2:4">
      <c r="B1811" s="94">
        <v>42292</v>
      </c>
      <c r="C1811" s="62">
        <v>7</v>
      </c>
      <c r="D1811" s="62" t="s">
        <v>5064</v>
      </c>
    </row>
    <row r="1812" spans="2:4">
      <c r="B1812" s="94">
        <v>42292</v>
      </c>
      <c r="C1812" s="62">
        <v>6.8</v>
      </c>
      <c r="D1812" s="62" t="s">
        <v>4265</v>
      </c>
    </row>
    <row r="1813" spans="2:4">
      <c r="B1813" s="94">
        <v>42292</v>
      </c>
      <c r="C1813" s="62">
        <v>32.5</v>
      </c>
      <c r="D1813" s="62" t="s">
        <v>1478</v>
      </c>
    </row>
    <row r="1814" spans="2:4">
      <c r="B1814" s="94">
        <v>42292</v>
      </c>
      <c r="C1814" s="62">
        <v>66.349999999999994</v>
      </c>
      <c r="D1814" s="62" t="s">
        <v>1480</v>
      </c>
    </row>
    <row r="1815" spans="2:4">
      <c r="B1815" s="94">
        <v>42292</v>
      </c>
      <c r="C1815" s="62">
        <v>5.0999999999999996</v>
      </c>
      <c r="D1815" s="62" t="s">
        <v>4266</v>
      </c>
    </row>
    <row r="1816" spans="2:4">
      <c r="B1816" s="94">
        <v>42292</v>
      </c>
      <c r="C1816" s="62">
        <v>20.93</v>
      </c>
      <c r="D1816" s="62" t="s">
        <v>1482</v>
      </c>
    </row>
    <row r="1817" spans="2:4">
      <c r="B1817" s="94">
        <v>42292</v>
      </c>
      <c r="C1817" s="62">
        <v>17.059999999999999</v>
      </c>
      <c r="D1817" s="62" t="s">
        <v>1483</v>
      </c>
    </row>
    <row r="1818" spans="2:4">
      <c r="B1818" s="94">
        <v>42292</v>
      </c>
      <c r="C1818" s="62">
        <v>10.3</v>
      </c>
      <c r="D1818" s="62" t="s">
        <v>1484</v>
      </c>
    </row>
    <row r="1819" spans="2:4">
      <c r="B1819" s="94">
        <v>42292</v>
      </c>
      <c r="C1819" s="62">
        <v>22.71</v>
      </c>
      <c r="D1819" s="62" t="s">
        <v>1485</v>
      </c>
    </row>
    <row r="1820" spans="2:4">
      <c r="B1820" s="94">
        <v>42292</v>
      </c>
      <c r="C1820" s="62">
        <v>57.3</v>
      </c>
      <c r="D1820" s="62" t="s">
        <v>1486</v>
      </c>
    </row>
    <row r="1821" spans="2:4">
      <c r="B1821" s="94">
        <v>42292</v>
      </c>
      <c r="C1821" s="62">
        <v>23.97</v>
      </c>
      <c r="D1821" s="62" t="s">
        <v>448</v>
      </c>
    </row>
    <row r="1822" spans="2:4">
      <c r="B1822" s="94">
        <v>42292</v>
      </c>
      <c r="C1822" s="62">
        <v>1.55</v>
      </c>
      <c r="D1822" s="62" t="s">
        <v>5065</v>
      </c>
    </row>
    <row r="1823" spans="2:4">
      <c r="B1823" s="94">
        <v>42292</v>
      </c>
      <c r="C1823" s="62">
        <v>98.05</v>
      </c>
      <c r="D1823" s="62" t="s">
        <v>3605</v>
      </c>
    </row>
    <row r="1824" spans="2:4">
      <c r="B1824" s="94">
        <v>42292</v>
      </c>
      <c r="C1824" s="62">
        <v>17.64</v>
      </c>
      <c r="D1824" s="62" t="s">
        <v>5066</v>
      </c>
    </row>
    <row r="1825" spans="2:4">
      <c r="B1825" s="94">
        <v>42292</v>
      </c>
      <c r="C1825" s="62">
        <v>3.25</v>
      </c>
      <c r="D1825" s="62" t="s">
        <v>1608</v>
      </c>
    </row>
    <row r="1826" spans="2:4">
      <c r="B1826" s="94">
        <v>42292</v>
      </c>
      <c r="C1826" s="62">
        <v>23.97</v>
      </c>
      <c r="D1826" s="62" t="s">
        <v>1487</v>
      </c>
    </row>
    <row r="1827" spans="2:4">
      <c r="B1827" s="94">
        <v>42292</v>
      </c>
      <c r="C1827" s="62">
        <v>17.61</v>
      </c>
      <c r="D1827" s="62" t="s">
        <v>1488</v>
      </c>
    </row>
    <row r="1828" spans="2:4">
      <c r="B1828" s="94">
        <v>42292</v>
      </c>
      <c r="C1828" s="62">
        <v>2.82</v>
      </c>
      <c r="D1828" s="62" t="s">
        <v>5067</v>
      </c>
    </row>
    <row r="1829" spans="2:4">
      <c r="B1829" s="94">
        <v>42292</v>
      </c>
      <c r="C1829" s="62">
        <v>47.85</v>
      </c>
      <c r="D1829" s="62" t="s">
        <v>1662</v>
      </c>
    </row>
    <row r="1830" spans="2:4">
      <c r="B1830" s="94">
        <v>42292</v>
      </c>
      <c r="C1830" s="62">
        <v>17.16</v>
      </c>
      <c r="D1830" s="62" t="s">
        <v>1489</v>
      </c>
    </row>
    <row r="1831" spans="2:4">
      <c r="B1831" s="94">
        <v>42292</v>
      </c>
      <c r="C1831" s="62">
        <v>9.4600000000000009</v>
      </c>
      <c r="D1831" s="62" t="s">
        <v>5068</v>
      </c>
    </row>
    <row r="1832" spans="2:4">
      <c r="B1832" s="94">
        <v>42292</v>
      </c>
      <c r="C1832" s="62">
        <v>19.52</v>
      </c>
      <c r="D1832" s="62" t="s">
        <v>1580</v>
      </c>
    </row>
    <row r="1833" spans="2:4">
      <c r="B1833" s="94">
        <v>42292</v>
      </c>
      <c r="C1833" s="62">
        <v>267.89</v>
      </c>
      <c r="D1833" s="62" t="s">
        <v>5069</v>
      </c>
    </row>
    <row r="1834" spans="2:4">
      <c r="B1834" s="94">
        <v>42292</v>
      </c>
      <c r="C1834" s="62">
        <v>309.27999999999997</v>
      </c>
      <c r="D1834" s="62" t="s">
        <v>3596</v>
      </c>
    </row>
    <row r="1835" spans="2:4">
      <c r="B1835" s="94">
        <v>42292</v>
      </c>
      <c r="C1835" s="62">
        <v>23.74</v>
      </c>
      <c r="D1835" s="62" t="s">
        <v>1491</v>
      </c>
    </row>
    <row r="1836" spans="2:4">
      <c r="B1836" s="94">
        <v>42292</v>
      </c>
      <c r="C1836" s="62">
        <v>18.13</v>
      </c>
      <c r="D1836" s="62" t="s">
        <v>1026</v>
      </c>
    </row>
    <row r="1837" spans="2:4">
      <c r="B1837" s="94">
        <v>42292</v>
      </c>
      <c r="C1837" s="62">
        <v>48.29</v>
      </c>
      <c r="D1837" s="62" t="s">
        <v>2664</v>
      </c>
    </row>
    <row r="1838" spans="2:4">
      <c r="B1838" s="94">
        <v>42292</v>
      </c>
      <c r="C1838" s="62">
        <v>4.75</v>
      </c>
      <c r="D1838" s="62" t="s">
        <v>769</v>
      </c>
    </row>
    <row r="1839" spans="2:4">
      <c r="B1839" s="94">
        <v>42292</v>
      </c>
      <c r="C1839" s="62">
        <v>29.73</v>
      </c>
      <c r="D1839" s="62" t="s">
        <v>1492</v>
      </c>
    </row>
    <row r="1840" spans="2:4">
      <c r="B1840" s="94">
        <v>42292</v>
      </c>
      <c r="C1840" s="62">
        <v>35.630000000000003</v>
      </c>
      <c r="D1840" s="62" t="s">
        <v>1493</v>
      </c>
    </row>
    <row r="1841" spans="2:4">
      <c r="B1841" s="94">
        <v>42292</v>
      </c>
      <c r="C1841" s="62">
        <v>1.95</v>
      </c>
      <c r="D1841" s="62" t="s">
        <v>1494</v>
      </c>
    </row>
    <row r="1842" spans="2:4">
      <c r="B1842" s="94">
        <v>42292</v>
      </c>
      <c r="C1842" s="62">
        <v>0.96</v>
      </c>
      <c r="D1842" s="62" t="s">
        <v>5070</v>
      </c>
    </row>
    <row r="1843" spans="2:4">
      <c r="B1843" s="94">
        <v>42292</v>
      </c>
      <c r="C1843" s="62">
        <v>53.13</v>
      </c>
      <c r="D1843" s="62" t="s">
        <v>1495</v>
      </c>
    </row>
    <row r="1844" spans="2:4">
      <c r="B1844" s="94">
        <v>42292</v>
      </c>
      <c r="C1844" s="62">
        <v>20.350000000000001</v>
      </c>
      <c r="D1844" s="62" t="s">
        <v>5071</v>
      </c>
    </row>
    <row r="1845" spans="2:4">
      <c r="B1845" s="94">
        <v>42292</v>
      </c>
      <c r="C1845" s="62">
        <v>55.86</v>
      </c>
      <c r="D1845" s="62" t="s">
        <v>1496</v>
      </c>
    </row>
    <row r="1846" spans="2:4">
      <c r="B1846" s="94">
        <v>42292</v>
      </c>
      <c r="C1846" s="62">
        <v>2.69</v>
      </c>
      <c r="D1846" s="62" t="s">
        <v>5072</v>
      </c>
    </row>
    <row r="1847" spans="2:4">
      <c r="B1847" s="94">
        <v>42292</v>
      </c>
      <c r="C1847" s="62">
        <v>71.069999999999993</v>
      </c>
      <c r="D1847" s="62" t="s">
        <v>1497</v>
      </c>
    </row>
    <row r="1848" spans="2:4">
      <c r="B1848" s="94">
        <v>42292</v>
      </c>
      <c r="C1848" s="62">
        <v>8.27</v>
      </c>
      <c r="D1848" s="62" t="s">
        <v>5073</v>
      </c>
    </row>
    <row r="1849" spans="2:4">
      <c r="B1849" s="94">
        <v>42292</v>
      </c>
      <c r="C1849" s="62">
        <v>5.17</v>
      </c>
      <c r="D1849" s="62" t="s">
        <v>5074</v>
      </c>
    </row>
    <row r="1850" spans="2:4">
      <c r="B1850" s="94">
        <v>42292</v>
      </c>
      <c r="C1850" s="62">
        <v>5.43</v>
      </c>
      <c r="D1850" s="62" t="s">
        <v>5075</v>
      </c>
    </row>
    <row r="1851" spans="2:4">
      <c r="B1851" s="94">
        <v>42292</v>
      </c>
      <c r="C1851" s="62">
        <v>3</v>
      </c>
      <c r="D1851" s="62" t="s">
        <v>5076</v>
      </c>
    </row>
    <row r="1852" spans="2:4">
      <c r="B1852" s="94">
        <v>42292</v>
      </c>
      <c r="C1852" s="62">
        <v>47.85</v>
      </c>
      <c r="D1852" s="62" t="s">
        <v>1498</v>
      </c>
    </row>
    <row r="1853" spans="2:4">
      <c r="B1853" s="94">
        <v>42292</v>
      </c>
      <c r="C1853" s="62">
        <v>50.95</v>
      </c>
      <c r="D1853" s="62" t="s">
        <v>1138</v>
      </c>
    </row>
    <row r="1854" spans="2:4">
      <c r="B1854" s="94">
        <v>42292</v>
      </c>
      <c r="C1854" s="62">
        <v>5.0599999999999996</v>
      </c>
      <c r="D1854" s="62" t="s">
        <v>1815</v>
      </c>
    </row>
    <row r="1855" spans="2:4">
      <c r="B1855" s="94">
        <v>42292</v>
      </c>
      <c r="C1855" s="62">
        <v>31.78</v>
      </c>
      <c r="D1855" s="62" t="s">
        <v>1499</v>
      </c>
    </row>
    <row r="1856" spans="2:4">
      <c r="B1856" s="94">
        <v>42292</v>
      </c>
      <c r="C1856" s="62">
        <v>13.89</v>
      </c>
      <c r="D1856" s="62" t="s">
        <v>1357</v>
      </c>
    </row>
    <row r="1857" spans="2:4">
      <c r="B1857" s="94">
        <v>42292</v>
      </c>
      <c r="C1857" s="62">
        <v>40.75</v>
      </c>
      <c r="D1857" s="62" t="s">
        <v>3494</v>
      </c>
    </row>
    <row r="1858" spans="2:4">
      <c r="B1858" s="94">
        <v>42292</v>
      </c>
      <c r="C1858" s="62">
        <v>2.04</v>
      </c>
      <c r="D1858" s="62" t="s">
        <v>5077</v>
      </c>
    </row>
    <row r="1859" spans="2:4">
      <c r="B1859" s="94">
        <v>42292</v>
      </c>
      <c r="C1859" s="62">
        <v>385.54</v>
      </c>
      <c r="D1859" s="62" t="s">
        <v>4268</v>
      </c>
    </row>
    <row r="1860" spans="2:4">
      <c r="B1860" s="94">
        <v>42292</v>
      </c>
      <c r="C1860" s="62">
        <v>37.46</v>
      </c>
      <c r="D1860" s="62" t="s">
        <v>1500</v>
      </c>
    </row>
    <row r="1861" spans="2:4">
      <c r="B1861" s="94">
        <v>42292</v>
      </c>
      <c r="C1861" s="62">
        <v>72.209999999999994</v>
      </c>
      <c r="D1861" s="62" t="s">
        <v>1501</v>
      </c>
    </row>
    <row r="1862" spans="2:4">
      <c r="B1862" s="94">
        <v>42292</v>
      </c>
      <c r="C1862" s="62">
        <v>73.290000000000006</v>
      </c>
      <c r="D1862" s="62" t="s">
        <v>1378</v>
      </c>
    </row>
    <row r="1863" spans="2:4">
      <c r="B1863" s="94">
        <v>42292</v>
      </c>
      <c r="C1863" s="62">
        <v>1.26</v>
      </c>
      <c r="D1863" s="62" t="s">
        <v>4715</v>
      </c>
    </row>
    <row r="1864" spans="2:4">
      <c r="B1864" s="94">
        <v>42292</v>
      </c>
      <c r="C1864" s="62">
        <v>23.69</v>
      </c>
      <c r="D1864" s="62" t="s">
        <v>1502</v>
      </c>
    </row>
    <row r="1865" spans="2:4">
      <c r="B1865" s="94">
        <v>42292</v>
      </c>
      <c r="C1865" s="62">
        <v>117.08</v>
      </c>
      <c r="D1865" s="62" t="s">
        <v>5078</v>
      </c>
    </row>
    <row r="1866" spans="2:4">
      <c r="B1866" s="94">
        <v>42292</v>
      </c>
      <c r="C1866" s="62">
        <v>2.36</v>
      </c>
      <c r="D1866" s="62" t="s">
        <v>5079</v>
      </c>
    </row>
    <row r="1867" spans="2:4">
      <c r="B1867" s="94">
        <v>42292</v>
      </c>
      <c r="C1867" s="62">
        <v>28.95</v>
      </c>
      <c r="D1867" s="62" t="s">
        <v>1503</v>
      </c>
    </row>
    <row r="1868" spans="2:4">
      <c r="B1868" s="94">
        <v>42292</v>
      </c>
      <c r="C1868" s="62">
        <v>167.83</v>
      </c>
      <c r="D1868" s="62" t="s">
        <v>2794</v>
      </c>
    </row>
    <row r="1869" spans="2:4">
      <c r="B1869" s="94">
        <v>42292</v>
      </c>
      <c r="C1869" s="62">
        <v>19.05</v>
      </c>
      <c r="D1869" s="62" t="s">
        <v>1504</v>
      </c>
    </row>
    <row r="1870" spans="2:4">
      <c r="B1870" s="94">
        <v>42292</v>
      </c>
      <c r="C1870" s="62">
        <v>2.5299999999999998</v>
      </c>
      <c r="D1870" s="62" t="s">
        <v>5080</v>
      </c>
    </row>
    <row r="1871" spans="2:4">
      <c r="B1871" s="94">
        <v>42292</v>
      </c>
      <c r="C1871" s="62">
        <v>14.55</v>
      </c>
      <c r="D1871" s="62" t="s">
        <v>1505</v>
      </c>
    </row>
    <row r="1872" spans="2:4">
      <c r="B1872" s="94">
        <v>42292</v>
      </c>
      <c r="C1872" s="62">
        <v>2.7</v>
      </c>
      <c r="D1872" s="62" t="s">
        <v>5081</v>
      </c>
    </row>
    <row r="1873" spans="2:4">
      <c r="B1873" s="94">
        <v>42292</v>
      </c>
      <c r="C1873" s="62">
        <v>3.42</v>
      </c>
      <c r="D1873" s="62" t="s">
        <v>4269</v>
      </c>
    </row>
    <row r="1874" spans="2:4">
      <c r="B1874" s="94">
        <v>42292</v>
      </c>
      <c r="C1874" s="62">
        <v>0.52</v>
      </c>
      <c r="D1874" s="62" t="s">
        <v>5082</v>
      </c>
    </row>
    <row r="1875" spans="2:4">
      <c r="B1875" s="94">
        <v>42292</v>
      </c>
      <c r="C1875" s="62">
        <v>6.17</v>
      </c>
      <c r="D1875" s="62" t="s">
        <v>5083</v>
      </c>
    </row>
    <row r="1876" spans="2:4">
      <c r="B1876" s="94">
        <v>42292</v>
      </c>
      <c r="C1876" s="62">
        <v>10.69</v>
      </c>
      <c r="D1876" s="62" t="s">
        <v>1560</v>
      </c>
    </row>
    <row r="1877" spans="2:4">
      <c r="B1877" s="94">
        <v>42292</v>
      </c>
      <c r="C1877" s="62">
        <v>37.69</v>
      </c>
      <c r="D1877" s="62" t="s">
        <v>3544</v>
      </c>
    </row>
    <row r="1878" spans="2:4">
      <c r="B1878" s="94">
        <v>42292</v>
      </c>
      <c r="C1878" s="62">
        <v>1.68</v>
      </c>
      <c r="D1878" s="62" t="s">
        <v>1507</v>
      </c>
    </row>
    <row r="1879" spans="2:4">
      <c r="B1879" s="94">
        <v>42292</v>
      </c>
      <c r="C1879" s="62">
        <v>94.22</v>
      </c>
      <c r="D1879" s="62" t="s">
        <v>1379</v>
      </c>
    </row>
    <row r="1880" spans="2:4">
      <c r="B1880" s="94">
        <v>42292</v>
      </c>
      <c r="C1880" s="62">
        <v>41.51</v>
      </c>
      <c r="D1880" s="62" t="s">
        <v>434</v>
      </c>
    </row>
    <row r="1881" spans="2:4">
      <c r="B1881" s="94">
        <v>42292</v>
      </c>
      <c r="C1881" s="62">
        <v>11.39</v>
      </c>
      <c r="D1881" s="62" t="s">
        <v>4270</v>
      </c>
    </row>
    <row r="1882" spans="2:4">
      <c r="B1882" s="94">
        <v>42292</v>
      </c>
      <c r="C1882" s="62">
        <v>60.42</v>
      </c>
      <c r="D1882" s="62" t="s">
        <v>826</v>
      </c>
    </row>
    <row r="1883" spans="2:4">
      <c r="B1883" s="94">
        <v>42292</v>
      </c>
      <c r="C1883" s="62">
        <v>23.22</v>
      </c>
      <c r="D1883" s="62" t="s">
        <v>1509</v>
      </c>
    </row>
    <row r="1884" spans="2:4">
      <c r="B1884" s="94">
        <v>42292</v>
      </c>
      <c r="C1884" s="62">
        <v>2.52</v>
      </c>
      <c r="D1884" s="62" t="s">
        <v>4271</v>
      </c>
    </row>
    <row r="1885" spans="2:4">
      <c r="B1885" s="94">
        <v>42292</v>
      </c>
      <c r="C1885" s="62">
        <v>22.16</v>
      </c>
      <c r="D1885" s="62" t="s">
        <v>4272</v>
      </c>
    </row>
    <row r="1886" spans="2:4">
      <c r="B1886" s="94">
        <v>42292</v>
      </c>
      <c r="C1886" s="62">
        <v>18.5</v>
      </c>
      <c r="D1886" s="62" t="s">
        <v>411</v>
      </c>
    </row>
    <row r="1887" spans="2:4">
      <c r="B1887" s="94">
        <v>42292</v>
      </c>
      <c r="C1887" s="62">
        <v>5.76</v>
      </c>
      <c r="D1887" s="62" t="s">
        <v>4273</v>
      </c>
    </row>
    <row r="1888" spans="2:4">
      <c r="B1888" s="94">
        <v>42292</v>
      </c>
      <c r="C1888" s="62">
        <v>4.2699999999999996</v>
      </c>
      <c r="D1888" s="62" t="s">
        <v>1510</v>
      </c>
    </row>
    <row r="1889" spans="2:4">
      <c r="B1889" s="94">
        <v>42292</v>
      </c>
      <c r="C1889" s="62">
        <v>38.72</v>
      </c>
      <c r="D1889" s="62" t="s">
        <v>1490</v>
      </c>
    </row>
    <row r="1890" spans="2:4">
      <c r="B1890" s="94">
        <v>42292</v>
      </c>
      <c r="C1890" s="62">
        <v>3.53</v>
      </c>
      <c r="D1890" s="62" t="s">
        <v>4274</v>
      </c>
    </row>
    <row r="1891" spans="2:4">
      <c r="B1891" s="94">
        <v>42292</v>
      </c>
      <c r="C1891" s="62">
        <v>2.64</v>
      </c>
      <c r="D1891" s="62" t="s">
        <v>5084</v>
      </c>
    </row>
    <row r="1892" spans="2:4">
      <c r="B1892" s="94">
        <v>42292</v>
      </c>
      <c r="C1892" s="62">
        <v>47.95</v>
      </c>
      <c r="D1892" s="62" t="s">
        <v>1511</v>
      </c>
    </row>
    <row r="1893" spans="2:4">
      <c r="B1893" s="94">
        <v>42292</v>
      </c>
      <c r="C1893" s="62">
        <v>10.65</v>
      </c>
      <c r="D1893" s="62" t="s">
        <v>4275</v>
      </c>
    </row>
    <row r="1894" spans="2:4">
      <c r="B1894" s="94">
        <v>42292</v>
      </c>
      <c r="C1894" s="62">
        <v>7.5</v>
      </c>
      <c r="D1894" s="62" t="s">
        <v>5085</v>
      </c>
    </row>
    <row r="1895" spans="2:4">
      <c r="B1895" s="94">
        <v>42292</v>
      </c>
      <c r="C1895" s="62">
        <v>1.49</v>
      </c>
      <c r="D1895" s="62" t="s">
        <v>1512</v>
      </c>
    </row>
    <row r="1896" spans="2:4">
      <c r="B1896" s="94">
        <v>42292</v>
      </c>
      <c r="C1896" s="62">
        <v>93</v>
      </c>
      <c r="D1896" s="62" t="s">
        <v>792</v>
      </c>
    </row>
    <row r="1897" spans="2:4">
      <c r="B1897" s="94">
        <v>42292</v>
      </c>
      <c r="C1897" s="62">
        <v>10.38</v>
      </c>
      <c r="D1897" s="62" t="s">
        <v>1774</v>
      </c>
    </row>
    <row r="1898" spans="2:4">
      <c r="B1898" s="94">
        <v>42292</v>
      </c>
      <c r="C1898" s="62">
        <v>70.3</v>
      </c>
      <c r="D1898" s="62" t="s">
        <v>4664</v>
      </c>
    </row>
    <row r="1899" spans="2:4">
      <c r="B1899" s="94">
        <v>42292</v>
      </c>
      <c r="C1899" s="62">
        <v>32.700000000000003</v>
      </c>
      <c r="D1899" s="62" t="s">
        <v>4276</v>
      </c>
    </row>
    <row r="1900" spans="2:4">
      <c r="B1900" s="94">
        <v>42292</v>
      </c>
      <c r="C1900" s="62">
        <v>5.36</v>
      </c>
      <c r="D1900" s="62" t="s">
        <v>4277</v>
      </c>
    </row>
    <row r="1901" spans="2:4">
      <c r="B1901" s="94">
        <v>42292</v>
      </c>
      <c r="C1901" s="62">
        <v>26.03</v>
      </c>
      <c r="D1901" s="62" t="s">
        <v>5086</v>
      </c>
    </row>
    <row r="1902" spans="2:4">
      <c r="B1902" s="94">
        <v>42292</v>
      </c>
      <c r="C1902" s="62">
        <v>2.4</v>
      </c>
      <c r="D1902" s="62" t="s">
        <v>4278</v>
      </c>
    </row>
    <row r="1903" spans="2:4">
      <c r="B1903" s="94">
        <v>42292</v>
      </c>
      <c r="C1903" s="62">
        <v>8.18</v>
      </c>
      <c r="D1903" s="62" t="s">
        <v>4279</v>
      </c>
    </row>
    <row r="1904" spans="2:4">
      <c r="B1904" s="94">
        <v>42292</v>
      </c>
      <c r="C1904" s="62">
        <v>11.16</v>
      </c>
      <c r="D1904" s="62" t="s">
        <v>1514</v>
      </c>
    </row>
    <row r="1905" spans="2:4">
      <c r="B1905" s="94">
        <v>42292</v>
      </c>
      <c r="C1905" s="62">
        <v>14.11</v>
      </c>
      <c r="D1905" s="62" t="s">
        <v>1283</v>
      </c>
    </row>
    <row r="1906" spans="2:4">
      <c r="B1906" s="94">
        <v>42292</v>
      </c>
      <c r="C1906" s="62">
        <v>3.59</v>
      </c>
      <c r="D1906" s="62" t="s">
        <v>1515</v>
      </c>
    </row>
    <row r="1907" spans="2:4">
      <c r="B1907" s="94">
        <v>42292</v>
      </c>
      <c r="C1907" s="62">
        <v>14.77</v>
      </c>
      <c r="D1907" s="62" t="s">
        <v>272</v>
      </c>
    </row>
    <row r="1908" spans="2:4">
      <c r="B1908" s="94">
        <v>42292</v>
      </c>
      <c r="C1908" s="62">
        <v>21.57</v>
      </c>
      <c r="D1908" s="62" t="s">
        <v>1516</v>
      </c>
    </row>
    <row r="1909" spans="2:4">
      <c r="B1909" s="94">
        <v>42292</v>
      </c>
      <c r="C1909" s="62">
        <v>12.68</v>
      </c>
      <c r="D1909" s="62" t="s">
        <v>1517</v>
      </c>
    </row>
    <row r="1910" spans="2:4">
      <c r="B1910" s="94">
        <v>42292</v>
      </c>
      <c r="C1910" s="62">
        <v>43.81</v>
      </c>
      <c r="D1910" s="62" t="s">
        <v>5087</v>
      </c>
    </row>
    <row r="1911" spans="2:4">
      <c r="B1911" s="94">
        <v>42292</v>
      </c>
      <c r="C1911" s="62">
        <v>45.54</v>
      </c>
      <c r="D1911" s="62" t="s">
        <v>4280</v>
      </c>
    </row>
    <row r="1912" spans="2:4">
      <c r="B1912" s="94">
        <v>42292</v>
      </c>
      <c r="C1912" s="62">
        <v>24.03</v>
      </c>
      <c r="D1912" s="62" t="s">
        <v>1518</v>
      </c>
    </row>
    <row r="1913" spans="2:4">
      <c r="B1913" s="94">
        <v>42292</v>
      </c>
      <c r="C1913" s="62">
        <v>8.07</v>
      </c>
      <c r="D1913" s="62" t="s">
        <v>949</v>
      </c>
    </row>
    <row r="1914" spans="2:4">
      <c r="B1914" s="94">
        <v>42292</v>
      </c>
      <c r="C1914" s="62">
        <v>20.010000000000002</v>
      </c>
      <c r="D1914" s="62" t="s">
        <v>5088</v>
      </c>
    </row>
    <row r="1915" spans="2:4">
      <c r="B1915" s="94">
        <v>42292</v>
      </c>
      <c r="C1915" s="62">
        <v>38.520000000000003</v>
      </c>
      <c r="D1915" s="62" t="s">
        <v>1519</v>
      </c>
    </row>
    <row r="1916" spans="2:4">
      <c r="B1916" s="94">
        <v>42292</v>
      </c>
      <c r="C1916" s="62">
        <v>10.48</v>
      </c>
      <c r="D1916" s="62" t="s">
        <v>1360</v>
      </c>
    </row>
    <row r="1917" spans="2:4">
      <c r="B1917" s="94">
        <v>42292</v>
      </c>
      <c r="C1917" s="62">
        <v>37.35</v>
      </c>
      <c r="D1917" s="62" t="s">
        <v>1068</v>
      </c>
    </row>
    <row r="1918" spans="2:4">
      <c r="B1918" s="94">
        <v>42292</v>
      </c>
      <c r="C1918" s="62">
        <v>1.82</v>
      </c>
      <c r="D1918" s="62" t="s">
        <v>5089</v>
      </c>
    </row>
    <row r="1919" spans="2:4">
      <c r="B1919" s="94">
        <v>42292</v>
      </c>
      <c r="C1919" s="62">
        <v>1.02</v>
      </c>
      <c r="D1919" s="62" t="s">
        <v>5090</v>
      </c>
    </row>
    <row r="1920" spans="2:4">
      <c r="B1920" s="94">
        <v>42292</v>
      </c>
      <c r="C1920" s="62">
        <v>0.93</v>
      </c>
      <c r="D1920" s="62" t="s">
        <v>5091</v>
      </c>
    </row>
    <row r="1921" spans="2:4">
      <c r="B1921" s="94">
        <v>42292</v>
      </c>
      <c r="C1921" s="62">
        <v>3.23</v>
      </c>
      <c r="D1921" s="62" t="s">
        <v>1520</v>
      </c>
    </row>
    <row r="1922" spans="2:4">
      <c r="B1922" s="94">
        <v>42292</v>
      </c>
      <c r="C1922" s="62">
        <v>48.29</v>
      </c>
      <c r="D1922" s="62" t="s">
        <v>1521</v>
      </c>
    </row>
    <row r="1923" spans="2:4">
      <c r="B1923" s="94">
        <v>42292</v>
      </c>
      <c r="C1923" s="62">
        <v>68.05</v>
      </c>
      <c r="D1923" s="62" t="s">
        <v>1522</v>
      </c>
    </row>
    <row r="1924" spans="2:4">
      <c r="B1924" s="94">
        <v>42292</v>
      </c>
      <c r="C1924" s="62">
        <v>30.2</v>
      </c>
      <c r="D1924" s="62" t="s">
        <v>1523</v>
      </c>
    </row>
    <row r="1925" spans="2:4">
      <c r="B1925" s="94">
        <v>42292</v>
      </c>
      <c r="C1925" s="62">
        <v>16.43</v>
      </c>
      <c r="D1925" s="62" t="s">
        <v>1525</v>
      </c>
    </row>
    <row r="1926" spans="2:4">
      <c r="B1926" s="94">
        <v>42292</v>
      </c>
      <c r="C1926" s="62">
        <v>392.13</v>
      </c>
      <c r="D1926" s="62" t="s">
        <v>2247</v>
      </c>
    </row>
    <row r="1927" spans="2:4">
      <c r="B1927" s="94">
        <v>42292</v>
      </c>
      <c r="C1927" s="62">
        <v>0.3</v>
      </c>
      <c r="D1927" s="62" t="s">
        <v>2922</v>
      </c>
    </row>
    <row r="1928" spans="2:4">
      <c r="B1928" s="94">
        <v>42292</v>
      </c>
      <c r="C1928" s="62">
        <v>10.96</v>
      </c>
      <c r="D1928" s="62" t="s">
        <v>1526</v>
      </c>
    </row>
    <row r="1929" spans="2:4">
      <c r="B1929" s="94">
        <v>42292</v>
      </c>
      <c r="C1929" s="62">
        <v>89.45</v>
      </c>
      <c r="D1929" s="62" t="s">
        <v>4281</v>
      </c>
    </row>
    <row r="1930" spans="2:4">
      <c r="B1930" s="94">
        <v>42292</v>
      </c>
      <c r="C1930" s="62">
        <v>2.52</v>
      </c>
      <c r="D1930" s="62" t="s">
        <v>3703</v>
      </c>
    </row>
    <row r="1931" spans="2:4">
      <c r="B1931" s="94">
        <v>42292</v>
      </c>
      <c r="C1931" s="62">
        <v>50.87</v>
      </c>
      <c r="D1931" s="62" t="s">
        <v>4273</v>
      </c>
    </row>
    <row r="1932" spans="2:4">
      <c r="B1932" s="94">
        <v>42292</v>
      </c>
      <c r="C1932" s="62">
        <v>17.329999999999998</v>
      </c>
      <c r="D1932" s="62" t="s">
        <v>1527</v>
      </c>
    </row>
    <row r="1933" spans="2:4">
      <c r="B1933" s="94">
        <v>42292</v>
      </c>
      <c r="C1933" s="62">
        <v>11.05</v>
      </c>
      <c r="D1933" s="62" t="s">
        <v>4140</v>
      </c>
    </row>
    <row r="1934" spans="2:4">
      <c r="B1934" s="94">
        <v>42292</v>
      </c>
      <c r="C1934" s="62">
        <v>127.66</v>
      </c>
      <c r="D1934" s="62" t="s">
        <v>1528</v>
      </c>
    </row>
    <row r="1935" spans="2:4">
      <c r="B1935" s="94">
        <v>42292</v>
      </c>
      <c r="C1935" s="62">
        <v>63.95</v>
      </c>
      <c r="D1935" s="62" t="s">
        <v>2856</v>
      </c>
    </row>
    <row r="1936" spans="2:4">
      <c r="B1936" s="94">
        <v>42292</v>
      </c>
      <c r="C1936" s="62">
        <v>56.5</v>
      </c>
      <c r="D1936" s="62" t="s">
        <v>3705</v>
      </c>
    </row>
    <row r="1937" spans="2:4">
      <c r="B1937" s="94">
        <v>42292</v>
      </c>
      <c r="C1937" s="62">
        <v>2.37</v>
      </c>
      <c r="D1937" s="62" t="s">
        <v>3819</v>
      </c>
    </row>
    <row r="1938" spans="2:4">
      <c r="B1938" s="94">
        <v>42292</v>
      </c>
      <c r="C1938" s="62">
        <v>18.73</v>
      </c>
      <c r="D1938" s="62" t="s">
        <v>5092</v>
      </c>
    </row>
    <row r="1939" spans="2:4">
      <c r="B1939" s="94">
        <v>42292</v>
      </c>
      <c r="C1939" s="62">
        <v>39.72</v>
      </c>
      <c r="D1939" s="62" t="s">
        <v>5093</v>
      </c>
    </row>
    <row r="1940" spans="2:4">
      <c r="B1940" s="94">
        <v>42292</v>
      </c>
      <c r="C1940" s="62">
        <v>7.99</v>
      </c>
      <c r="D1940" s="62" t="s">
        <v>1529</v>
      </c>
    </row>
    <row r="1941" spans="2:4">
      <c r="B1941" s="94">
        <v>42292</v>
      </c>
      <c r="C1941" s="62">
        <v>0.49</v>
      </c>
      <c r="D1941" s="62" t="s">
        <v>4282</v>
      </c>
    </row>
    <row r="1942" spans="2:4">
      <c r="B1942" s="94">
        <v>42292</v>
      </c>
      <c r="C1942" s="62">
        <v>79.56</v>
      </c>
      <c r="D1942" s="62" t="s">
        <v>5094</v>
      </c>
    </row>
    <row r="1943" spans="2:4">
      <c r="B1943" s="94">
        <v>42292</v>
      </c>
      <c r="C1943" s="62">
        <v>34.130000000000003</v>
      </c>
      <c r="D1943" s="62" t="s">
        <v>4533</v>
      </c>
    </row>
    <row r="1944" spans="2:4">
      <c r="B1944" s="94">
        <v>42292</v>
      </c>
      <c r="C1944" s="62">
        <v>3.36</v>
      </c>
      <c r="D1944" s="62" t="s">
        <v>4283</v>
      </c>
    </row>
    <row r="1945" spans="2:4">
      <c r="B1945" s="94">
        <v>42292</v>
      </c>
      <c r="C1945" s="62">
        <v>4.2300000000000004</v>
      </c>
      <c r="D1945" s="62" t="s">
        <v>1530</v>
      </c>
    </row>
    <row r="1946" spans="2:4">
      <c r="B1946" s="94">
        <v>42292</v>
      </c>
      <c r="C1946" s="62">
        <v>4.63</v>
      </c>
      <c r="D1946" s="62" t="s">
        <v>1531</v>
      </c>
    </row>
    <row r="1947" spans="2:4">
      <c r="B1947" s="94">
        <v>42292</v>
      </c>
      <c r="C1947" s="62">
        <v>0.5</v>
      </c>
      <c r="D1947" s="62" t="s">
        <v>4284</v>
      </c>
    </row>
    <row r="1948" spans="2:4">
      <c r="B1948" s="94">
        <v>42292</v>
      </c>
      <c r="C1948" s="62">
        <v>3.89</v>
      </c>
      <c r="D1948" s="62" t="s">
        <v>4259</v>
      </c>
    </row>
    <row r="1949" spans="2:4">
      <c r="B1949" s="94">
        <v>42292</v>
      </c>
      <c r="C1949" s="62">
        <v>14.12</v>
      </c>
      <c r="D1949" s="62" t="s">
        <v>4286</v>
      </c>
    </row>
    <row r="1950" spans="2:4">
      <c r="B1950" s="94">
        <v>42292</v>
      </c>
      <c r="C1950" s="62">
        <v>45.88</v>
      </c>
      <c r="D1950" s="62" t="s">
        <v>1532</v>
      </c>
    </row>
    <row r="1951" spans="2:4">
      <c r="B1951" s="94">
        <v>42292</v>
      </c>
      <c r="C1951" s="62">
        <v>36.53</v>
      </c>
      <c r="D1951" s="62" t="s">
        <v>5095</v>
      </c>
    </row>
    <row r="1952" spans="2:4">
      <c r="B1952" s="94">
        <v>42292</v>
      </c>
      <c r="C1952" s="62">
        <v>10.029999999999999</v>
      </c>
      <c r="D1952" s="62" t="s">
        <v>4287</v>
      </c>
    </row>
    <row r="1953" spans="2:4">
      <c r="B1953" s="94">
        <v>42292</v>
      </c>
      <c r="C1953" s="62">
        <v>32.01</v>
      </c>
      <c r="D1953" s="62" t="s">
        <v>1533</v>
      </c>
    </row>
    <row r="1954" spans="2:4">
      <c r="B1954" s="94">
        <v>42292</v>
      </c>
      <c r="C1954" s="62">
        <v>3.48</v>
      </c>
      <c r="D1954" s="62" t="s">
        <v>5096</v>
      </c>
    </row>
    <row r="1955" spans="2:4">
      <c r="B1955" s="94">
        <v>42292</v>
      </c>
      <c r="C1955" s="62">
        <v>2.35</v>
      </c>
      <c r="D1955" s="62" t="s">
        <v>5097</v>
      </c>
    </row>
    <row r="1956" spans="2:4">
      <c r="B1956" s="94">
        <v>42292</v>
      </c>
      <c r="C1956" s="62">
        <v>9.68</v>
      </c>
      <c r="D1956" s="62" t="s">
        <v>1534</v>
      </c>
    </row>
    <row r="1957" spans="2:4">
      <c r="B1957" s="94">
        <v>42292</v>
      </c>
      <c r="C1957" s="62">
        <v>282.75</v>
      </c>
      <c r="D1957" s="62" t="s">
        <v>5098</v>
      </c>
    </row>
    <row r="1958" spans="2:4">
      <c r="B1958" s="94">
        <v>42292</v>
      </c>
      <c r="C1958" s="62">
        <v>2.94</v>
      </c>
      <c r="D1958" s="62" t="s">
        <v>4288</v>
      </c>
    </row>
    <row r="1959" spans="2:4">
      <c r="B1959" s="94">
        <v>42292</v>
      </c>
      <c r="C1959" s="62">
        <v>50.78</v>
      </c>
      <c r="D1959" s="62" t="s">
        <v>1535</v>
      </c>
    </row>
    <row r="1960" spans="2:4">
      <c r="B1960" s="94">
        <v>42292</v>
      </c>
      <c r="C1960" s="62">
        <v>21.03</v>
      </c>
      <c r="D1960" s="62" t="s">
        <v>4289</v>
      </c>
    </row>
    <row r="1961" spans="2:4">
      <c r="B1961" s="94">
        <v>42292</v>
      </c>
      <c r="C1961" s="62">
        <v>11.58</v>
      </c>
      <c r="D1961" s="62" t="s">
        <v>3581</v>
      </c>
    </row>
    <row r="1962" spans="2:4">
      <c r="B1962" s="94">
        <v>42292</v>
      </c>
      <c r="C1962" s="62">
        <v>68.31</v>
      </c>
      <c r="D1962" s="62" t="s">
        <v>1536</v>
      </c>
    </row>
    <row r="1963" spans="2:4">
      <c r="B1963" s="94">
        <v>42292</v>
      </c>
      <c r="C1963" s="62">
        <v>5.17</v>
      </c>
      <c r="D1963" s="62" t="s">
        <v>5099</v>
      </c>
    </row>
    <row r="1964" spans="2:4">
      <c r="B1964" s="94">
        <v>42292</v>
      </c>
      <c r="C1964" s="62">
        <v>112.98</v>
      </c>
      <c r="D1964" s="62" t="s">
        <v>1140</v>
      </c>
    </row>
    <row r="1965" spans="2:4">
      <c r="B1965" s="94">
        <v>42292</v>
      </c>
      <c r="C1965" s="62">
        <v>136.16999999999999</v>
      </c>
      <c r="D1965" s="62" t="s">
        <v>1537</v>
      </c>
    </row>
    <row r="1966" spans="2:4">
      <c r="B1966" s="94">
        <v>42292</v>
      </c>
      <c r="C1966" s="62">
        <v>12.87</v>
      </c>
      <c r="D1966" s="62" t="s">
        <v>5100</v>
      </c>
    </row>
    <row r="1967" spans="2:4">
      <c r="B1967" s="94">
        <v>42292</v>
      </c>
      <c r="C1967" s="62">
        <v>6.33</v>
      </c>
      <c r="D1967" s="62" t="s">
        <v>612</v>
      </c>
    </row>
    <row r="1968" spans="2:4">
      <c r="B1968" s="94">
        <v>42292</v>
      </c>
      <c r="C1968" s="62">
        <v>31.51</v>
      </c>
      <c r="D1968" s="62" t="s">
        <v>1538</v>
      </c>
    </row>
    <row r="1969" spans="2:4">
      <c r="B1969" s="94">
        <v>42292</v>
      </c>
      <c r="C1969" s="62">
        <v>21.98</v>
      </c>
      <c r="D1969" s="62" t="s">
        <v>5101</v>
      </c>
    </row>
    <row r="1970" spans="2:4">
      <c r="B1970" s="94">
        <v>42292</v>
      </c>
      <c r="C1970" s="62">
        <v>21.97</v>
      </c>
      <c r="D1970" s="62" t="s">
        <v>4290</v>
      </c>
    </row>
    <row r="1971" spans="2:4">
      <c r="B1971" s="94">
        <v>42292</v>
      </c>
      <c r="C1971" s="62">
        <v>0.46</v>
      </c>
      <c r="D1971" s="62" t="s">
        <v>5102</v>
      </c>
    </row>
    <row r="1972" spans="2:4">
      <c r="B1972" s="94">
        <v>42292</v>
      </c>
      <c r="C1972" s="62">
        <v>3</v>
      </c>
      <c r="D1972" s="62" t="s">
        <v>5103</v>
      </c>
    </row>
    <row r="1973" spans="2:4">
      <c r="B1973" s="94">
        <v>42292</v>
      </c>
      <c r="C1973" s="62">
        <v>11.95</v>
      </c>
      <c r="D1973" s="62" t="s">
        <v>1013</v>
      </c>
    </row>
    <row r="1974" spans="2:4">
      <c r="B1974" s="94">
        <v>42292</v>
      </c>
      <c r="C1974" s="62">
        <v>11.91</v>
      </c>
      <c r="D1974" s="62" t="s">
        <v>1540</v>
      </c>
    </row>
    <row r="1975" spans="2:4">
      <c r="B1975" s="94">
        <v>42292</v>
      </c>
      <c r="C1975" s="62">
        <v>30.61</v>
      </c>
      <c r="D1975" s="62" t="s">
        <v>1541</v>
      </c>
    </row>
    <row r="1976" spans="2:4">
      <c r="B1976" s="94">
        <v>42292</v>
      </c>
      <c r="C1976" s="62">
        <v>27.73</v>
      </c>
      <c r="D1976" s="62" t="s">
        <v>5104</v>
      </c>
    </row>
    <row r="1977" spans="2:4">
      <c r="B1977" s="94">
        <v>42292</v>
      </c>
      <c r="C1977" s="62">
        <v>3.37</v>
      </c>
      <c r="D1977" s="62" t="s">
        <v>1542</v>
      </c>
    </row>
    <row r="1978" spans="2:4">
      <c r="B1978" s="94">
        <v>42292</v>
      </c>
      <c r="C1978" s="62">
        <v>19.23</v>
      </c>
      <c r="D1978" s="62" t="s">
        <v>4291</v>
      </c>
    </row>
    <row r="1979" spans="2:4">
      <c r="B1979" s="94">
        <v>42292</v>
      </c>
      <c r="C1979" s="62">
        <v>37.65</v>
      </c>
      <c r="D1979" s="62" t="s">
        <v>1543</v>
      </c>
    </row>
    <row r="1980" spans="2:4">
      <c r="B1980" s="94">
        <v>42292</v>
      </c>
      <c r="C1980" s="62">
        <v>8.42</v>
      </c>
      <c r="D1980" s="62" t="s">
        <v>303</v>
      </c>
    </row>
    <row r="1981" spans="2:4">
      <c r="B1981" s="94">
        <v>42292</v>
      </c>
      <c r="C1981" s="62">
        <v>111.12</v>
      </c>
      <c r="D1981" s="62" t="s">
        <v>1544</v>
      </c>
    </row>
    <row r="1982" spans="2:4">
      <c r="B1982" s="94">
        <v>42292</v>
      </c>
      <c r="C1982" s="62">
        <v>0.05</v>
      </c>
      <c r="D1982" s="62" t="s">
        <v>5105</v>
      </c>
    </row>
    <row r="1983" spans="2:4">
      <c r="B1983" s="94">
        <v>42292</v>
      </c>
      <c r="C1983" s="62">
        <v>27.72</v>
      </c>
      <c r="D1983" s="62" t="s">
        <v>1545</v>
      </c>
    </row>
    <row r="1984" spans="2:4">
      <c r="B1984" s="94">
        <v>42292</v>
      </c>
      <c r="C1984" s="62">
        <v>7.72</v>
      </c>
      <c r="D1984" s="62" t="s">
        <v>2138</v>
      </c>
    </row>
    <row r="1985" spans="2:4">
      <c r="B1985" s="94">
        <v>42292</v>
      </c>
      <c r="C1985" s="62">
        <v>2</v>
      </c>
      <c r="D1985" s="62" t="s">
        <v>1546</v>
      </c>
    </row>
    <row r="1986" spans="2:4">
      <c r="B1986" s="94">
        <v>42292</v>
      </c>
      <c r="C1986" s="62">
        <v>9.7100000000000009</v>
      </c>
      <c r="D1986" s="62" t="s">
        <v>717</v>
      </c>
    </row>
    <row r="1987" spans="2:4">
      <c r="B1987" s="94">
        <v>42292</v>
      </c>
      <c r="C1987" s="62">
        <v>7.1</v>
      </c>
      <c r="D1987" s="62" t="s">
        <v>5106</v>
      </c>
    </row>
    <row r="1988" spans="2:4">
      <c r="B1988" s="94">
        <v>42292</v>
      </c>
      <c r="C1988" s="62">
        <v>15.32</v>
      </c>
      <c r="D1988" s="62" t="s">
        <v>1547</v>
      </c>
    </row>
    <row r="1989" spans="2:4">
      <c r="B1989" s="94">
        <v>42292</v>
      </c>
      <c r="C1989" s="74">
        <v>6.94</v>
      </c>
      <c r="D1989" s="74" t="s">
        <v>5107</v>
      </c>
    </row>
    <row r="1990" spans="2:4">
      <c r="B1990" s="94">
        <v>42292</v>
      </c>
      <c r="C1990" s="74">
        <v>120.41</v>
      </c>
      <c r="D1990" s="74" t="s">
        <v>663</v>
      </c>
    </row>
    <row r="1991" spans="2:4">
      <c r="B1991" s="94">
        <v>42292</v>
      </c>
      <c r="C1991" s="62">
        <v>7</v>
      </c>
      <c r="D1991" s="62" t="s">
        <v>5108</v>
      </c>
    </row>
    <row r="1992" spans="2:4">
      <c r="B1992" s="94">
        <v>42292</v>
      </c>
      <c r="C1992" s="62">
        <v>5.04</v>
      </c>
      <c r="D1992" s="62" t="s">
        <v>5109</v>
      </c>
    </row>
    <row r="1993" spans="2:4">
      <c r="B1993" s="94">
        <v>42292</v>
      </c>
      <c r="C1993" s="62">
        <v>19.239999999999998</v>
      </c>
      <c r="D1993" s="62" t="s">
        <v>1548</v>
      </c>
    </row>
    <row r="1994" spans="2:4">
      <c r="B1994" s="94">
        <v>42292</v>
      </c>
      <c r="C1994" s="62">
        <v>0.34</v>
      </c>
      <c r="D1994" s="62" t="s">
        <v>5110</v>
      </c>
    </row>
    <row r="1995" spans="2:4">
      <c r="B1995" s="94">
        <v>42292</v>
      </c>
      <c r="C1995" s="62">
        <v>175.91</v>
      </c>
      <c r="D1995" s="62" t="s">
        <v>1549</v>
      </c>
    </row>
    <row r="1996" spans="2:4">
      <c r="B1996" s="94">
        <v>42292</v>
      </c>
      <c r="C1996" s="62">
        <v>39.58</v>
      </c>
      <c r="D1996" s="62" t="s">
        <v>4293</v>
      </c>
    </row>
    <row r="1997" spans="2:4">
      <c r="B1997" s="94">
        <v>42292</v>
      </c>
      <c r="C1997" s="62">
        <v>34.11</v>
      </c>
      <c r="D1997" s="62" t="s">
        <v>1550</v>
      </c>
    </row>
    <row r="1998" spans="2:4">
      <c r="B1998" s="94">
        <v>42292</v>
      </c>
      <c r="C1998" s="62">
        <v>13.58</v>
      </c>
      <c r="D1998" s="62" t="s">
        <v>1551</v>
      </c>
    </row>
    <row r="1999" spans="2:4">
      <c r="B1999" s="94">
        <v>42292</v>
      </c>
      <c r="C1999" s="62">
        <v>20.99</v>
      </c>
      <c r="D1999" s="62" t="s">
        <v>3813</v>
      </c>
    </row>
    <row r="2000" spans="2:4">
      <c r="B2000" s="94">
        <v>42292</v>
      </c>
      <c r="C2000" s="62">
        <v>0.15</v>
      </c>
      <c r="D2000" s="62" t="s">
        <v>1552</v>
      </c>
    </row>
    <row r="2001" spans="2:4">
      <c r="B2001" s="94">
        <v>42292</v>
      </c>
      <c r="C2001" s="62">
        <v>27.42</v>
      </c>
      <c r="D2001" s="62" t="s">
        <v>1553</v>
      </c>
    </row>
    <row r="2002" spans="2:4">
      <c r="B2002" s="94">
        <v>42292</v>
      </c>
      <c r="C2002" s="62">
        <v>0.36</v>
      </c>
      <c r="D2002" s="62" t="s">
        <v>4294</v>
      </c>
    </row>
    <row r="2003" spans="2:4">
      <c r="B2003" s="94">
        <v>42292</v>
      </c>
      <c r="C2003" s="62">
        <v>136.09</v>
      </c>
      <c r="D2003" s="62" t="s">
        <v>5111</v>
      </c>
    </row>
    <row r="2004" spans="2:4">
      <c r="B2004" s="94">
        <v>42292</v>
      </c>
      <c r="C2004" s="62">
        <v>89.73</v>
      </c>
      <c r="D2004" s="62" t="s">
        <v>1554</v>
      </c>
    </row>
    <row r="2005" spans="2:4">
      <c r="B2005" s="94">
        <v>42292</v>
      </c>
      <c r="C2005" s="62">
        <v>48.56</v>
      </c>
      <c r="D2005" s="62" t="s">
        <v>1555</v>
      </c>
    </row>
    <row r="2006" spans="2:4">
      <c r="B2006" s="94">
        <v>42292</v>
      </c>
      <c r="C2006" s="62">
        <v>31.94</v>
      </c>
      <c r="D2006" s="62" t="s">
        <v>5112</v>
      </c>
    </row>
    <row r="2007" spans="2:4">
      <c r="B2007" s="94">
        <v>42292</v>
      </c>
      <c r="C2007" s="62">
        <v>48.59</v>
      </c>
      <c r="D2007" s="62" t="s">
        <v>1556</v>
      </c>
    </row>
    <row r="2008" spans="2:4">
      <c r="B2008" s="94">
        <v>42292</v>
      </c>
      <c r="C2008" s="62">
        <v>26.78</v>
      </c>
      <c r="D2008" s="62" t="s">
        <v>5113</v>
      </c>
    </row>
    <row r="2009" spans="2:4">
      <c r="B2009" s="94">
        <v>42292</v>
      </c>
      <c r="C2009" s="62">
        <v>28.48</v>
      </c>
      <c r="D2009" s="62" t="s">
        <v>1557</v>
      </c>
    </row>
    <row r="2010" spans="2:4">
      <c r="B2010" s="94">
        <v>42292</v>
      </c>
      <c r="C2010" s="62">
        <v>28.45</v>
      </c>
      <c r="D2010" s="62" t="s">
        <v>1558</v>
      </c>
    </row>
    <row r="2011" spans="2:4">
      <c r="B2011" s="94">
        <v>42292</v>
      </c>
      <c r="C2011" s="62">
        <v>9.4700000000000006</v>
      </c>
      <c r="D2011" s="62" t="s">
        <v>1490</v>
      </c>
    </row>
    <row r="2012" spans="2:4">
      <c r="B2012" s="94">
        <v>42292</v>
      </c>
      <c r="C2012" s="62">
        <v>86.17</v>
      </c>
      <c r="D2012" s="62" t="s">
        <v>5114</v>
      </c>
    </row>
    <row r="2013" spans="2:4">
      <c r="B2013" s="94">
        <v>42292</v>
      </c>
      <c r="C2013" s="62">
        <v>19.920000000000002</v>
      </c>
      <c r="D2013" s="62" t="s">
        <v>4295</v>
      </c>
    </row>
    <row r="2014" spans="2:4">
      <c r="B2014" s="94">
        <v>42292</v>
      </c>
      <c r="C2014" s="62">
        <v>32.6</v>
      </c>
      <c r="D2014" s="62" t="s">
        <v>1559</v>
      </c>
    </row>
    <row r="2015" spans="2:4">
      <c r="B2015" s="94">
        <v>42292</v>
      </c>
      <c r="C2015" s="62">
        <v>3</v>
      </c>
      <c r="D2015" s="62" t="s">
        <v>5115</v>
      </c>
    </row>
    <row r="2016" spans="2:4">
      <c r="B2016" s="94">
        <v>42292</v>
      </c>
      <c r="C2016" s="62">
        <v>150.41999999999999</v>
      </c>
      <c r="D2016" s="62" t="s">
        <v>233</v>
      </c>
    </row>
    <row r="2017" spans="2:4">
      <c r="B2017" s="94">
        <v>42292</v>
      </c>
      <c r="C2017" s="62">
        <v>5.12</v>
      </c>
      <c r="D2017" s="62" t="s">
        <v>1560</v>
      </c>
    </row>
    <row r="2018" spans="2:4">
      <c r="B2018" s="94">
        <v>42292</v>
      </c>
      <c r="C2018" s="62">
        <v>79.66</v>
      </c>
      <c r="D2018" s="62" t="s">
        <v>4296</v>
      </c>
    </row>
    <row r="2019" spans="2:4">
      <c r="B2019" s="94">
        <v>42292</v>
      </c>
      <c r="C2019" s="62">
        <v>3.52</v>
      </c>
      <c r="D2019" s="62" t="s">
        <v>1561</v>
      </c>
    </row>
    <row r="2020" spans="2:4">
      <c r="B2020" s="94">
        <v>42292</v>
      </c>
      <c r="C2020" s="62">
        <v>10.54</v>
      </c>
      <c r="D2020" s="62" t="s">
        <v>1562</v>
      </c>
    </row>
    <row r="2021" spans="2:4">
      <c r="B2021" s="94">
        <v>42292</v>
      </c>
      <c r="C2021" s="62">
        <v>43.15</v>
      </c>
      <c r="D2021" s="62" t="s">
        <v>5116</v>
      </c>
    </row>
    <row r="2022" spans="2:4">
      <c r="B2022" s="94">
        <v>42292</v>
      </c>
      <c r="C2022" s="62">
        <v>11.74</v>
      </c>
      <c r="D2022" s="62" t="s">
        <v>1563</v>
      </c>
    </row>
    <row r="2023" spans="2:4">
      <c r="B2023" s="94">
        <v>42292</v>
      </c>
      <c r="C2023" s="62">
        <v>0.27</v>
      </c>
      <c r="D2023" s="62" t="s">
        <v>5117</v>
      </c>
    </row>
    <row r="2024" spans="2:4">
      <c r="B2024" s="94">
        <v>42292</v>
      </c>
      <c r="C2024" s="62">
        <v>0.24</v>
      </c>
      <c r="D2024" s="62" t="s">
        <v>1103</v>
      </c>
    </row>
    <row r="2025" spans="2:4">
      <c r="B2025" s="94">
        <v>42292</v>
      </c>
      <c r="C2025" s="62">
        <v>0.9</v>
      </c>
      <c r="D2025" s="62" t="s">
        <v>5118</v>
      </c>
    </row>
    <row r="2026" spans="2:4">
      <c r="B2026" s="94">
        <v>42292</v>
      </c>
      <c r="C2026" s="62">
        <v>0.12</v>
      </c>
      <c r="D2026" s="62" t="s">
        <v>4297</v>
      </c>
    </row>
    <row r="2027" spans="2:4">
      <c r="B2027" s="94">
        <v>42292</v>
      </c>
      <c r="C2027" s="62">
        <v>13.45</v>
      </c>
      <c r="D2027" s="62" t="s">
        <v>1564</v>
      </c>
    </row>
    <row r="2028" spans="2:4">
      <c r="B2028" s="94">
        <v>42292</v>
      </c>
      <c r="C2028" s="62">
        <v>10.39</v>
      </c>
      <c r="D2028" s="62" t="s">
        <v>3789</v>
      </c>
    </row>
    <row r="2029" spans="2:4">
      <c r="B2029" s="94">
        <v>42292</v>
      </c>
      <c r="C2029" s="62">
        <v>5.65</v>
      </c>
      <c r="D2029" s="62" t="s">
        <v>4298</v>
      </c>
    </row>
    <row r="2030" spans="2:4">
      <c r="B2030" s="94">
        <v>42292</v>
      </c>
      <c r="C2030" s="62">
        <v>8.6999999999999993</v>
      </c>
      <c r="D2030" s="62" t="s">
        <v>1565</v>
      </c>
    </row>
    <row r="2031" spans="2:4">
      <c r="B2031" s="94">
        <v>42292</v>
      </c>
      <c r="C2031" s="62">
        <v>112.33</v>
      </c>
      <c r="D2031" s="62" t="s">
        <v>1566</v>
      </c>
    </row>
    <row r="2032" spans="2:4">
      <c r="B2032" s="94">
        <v>42292</v>
      </c>
      <c r="C2032" s="62">
        <v>7.51</v>
      </c>
      <c r="D2032" s="62" t="s">
        <v>5119</v>
      </c>
    </row>
    <row r="2033" spans="2:4">
      <c r="B2033" s="94">
        <v>42292</v>
      </c>
      <c r="C2033" s="62">
        <v>7.65</v>
      </c>
      <c r="D2033" s="62" t="s">
        <v>933</v>
      </c>
    </row>
    <row r="2034" spans="2:4">
      <c r="B2034" s="94">
        <v>42292</v>
      </c>
      <c r="C2034" s="62">
        <v>27.3</v>
      </c>
      <c r="D2034" s="62" t="s">
        <v>2463</v>
      </c>
    </row>
    <row r="2035" spans="2:4">
      <c r="B2035" s="94">
        <v>42292</v>
      </c>
      <c r="C2035" s="62">
        <v>10.41</v>
      </c>
      <c r="D2035" s="62" t="s">
        <v>4299</v>
      </c>
    </row>
    <row r="2036" spans="2:4">
      <c r="B2036" s="94">
        <v>42292</v>
      </c>
      <c r="C2036" s="62">
        <v>108.32</v>
      </c>
      <c r="D2036" s="62" t="s">
        <v>4700</v>
      </c>
    </row>
    <row r="2037" spans="2:4">
      <c r="B2037" s="94">
        <v>42292</v>
      </c>
      <c r="C2037" s="62">
        <v>15.96</v>
      </c>
      <c r="D2037" s="62" t="s">
        <v>5120</v>
      </c>
    </row>
    <row r="2038" spans="2:4">
      <c r="B2038" s="94">
        <v>42292</v>
      </c>
      <c r="C2038" s="62">
        <v>22.41</v>
      </c>
      <c r="D2038" s="62" t="s">
        <v>5121</v>
      </c>
    </row>
    <row r="2039" spans="2:4">
      <c r="B2039" s="94">
        <v>42292</v>
      </c>
      <c r="C2039" s="62">
        <v>3.6</v>
      </c>
      <c r="D2039" s="62" t="s">
        <v>1567</v>
      </c>
    </row>
    <row r="2040" spans="2:4">
      <c r="B2040" s="94">
        <v>42292</v>
      </c>
      <c r="C2040" s="62">
        <v>12.67</v>
      </c>
      <c r="D2040" s="62" t="s">
        <v>1568</v>
      </c>
    </row>
    <row r="2041" spans="2:4">
      <c r="B2041" s="94">
        <v>42292</v>
      </c>
      <c r="C2041" s="62">
        <v>46.51</v>
      </c>
      <c r="D2041" s="62" t="s">
        <v>4300</v>
      </c>
    </row>
    <row r="2042" spans="2:4">
      <c r="B2042" s="94">
        <v>42292</v>
      </c>
      <c r="C2042" s="62">
        <v>15.07</v>
      </c>
      <c r="D2042" s="62" t="s">
        <v>2883</v>
      </c>
    </row>
    <row r="2043" spans="2:4">
      <c r="B2043" s="94">
        <v>42292</v>
      </c>
      <c r="C2043" s="62">
        <v>9.2799999999999994</v>
      </c>
      <c r="D2043" s="62" t="s">
        <v>1569</v>
      </c>
    </row>
    <row r="2044" spans="2:4">
      <c r="B2044" s="94">
        <v>42292</v>
      </c>
      <c r="C2044" s="62">
        <v>92.41</v>
      </c>
      <c r="D2044" s="62" t="s">
        <v>1570</v>
      </c>
    </row>
    <row r="2045" spans="2:4">
      <c r="B2045" s="94">
        <v>42292</v>
      </c>
      <c r="C2045" s="62">
        <v>9.66</v>
      </c>
      <c r="D2045" s="62" t="s">
        <v>4301</v>
      </c>
    </row>
    <row r="2046" spans="2:4">
      <c r="B2046" s="94">
        <v>42292</v>
      </c>
      <c r="C2046" s="62">
        <v>47.46</v>
      </c>
      <c r="D2046" s="62" t="s">
        <v>1571</v>
      </c>
    </row>
    <row r="2047" spans="2:4">
      <c r="B2047" s="94">
        <v>42292</v>
      </c>
      <c r="C2047" s="62">
        <v>20.84</v>
      </c>
      <c r="D2047" s="62" t="s">
        <v>1572</v>
      </c>
    </row>
    <row r="2048" spans="2:4">
      <c r="B2048" s="94">
        <v>42292</v>
      </c>
      <c r="C2048" s="62">
        <v>70.06</v>
      </c>
      <c r="D2048" s="62" t="s">
        <v>1573</v>
      </c>
    </row>
    <row r="2049" spans="2:4">
      <c r="B2049" s="94">
        <v>42292</v>
      </c>
      <c r="C2049" s="74">
        <v>78.62</v>
      </c>
      <c r="D2049" s="74" t="s">
        <v>4302</v>
      </c>
    </row>
    <row r="2050" spans="2:4">
      <c r="B2050" s="94">
        <v>42292</v>
      </c>
      <c r="C2050" s="74">
        <v>22.44</v>
      </c>
      <c r="D2050" s="74" t="s">
        <v>1574</v>
      </c>
    </row>
    <row r="2051" spans="2:4">
      <c r="B2051" s="94">
        <v>42292</v>
      </c>
      <c r="C2051" s="74">
        <v>26.15</v>
      </c>
      <c r="D2051" s="74" t="s">
        <v>5122</v>
      </c>
    </row>
    <row r="2052" spans="2:4">
      <c r="B2052" s="94">
        <v>42292</v>
      </c>
      <c r="C2052" s="74">
        <v>74.650000000000006</v>
      </c>
      <c r="D2052" s="74" t="s">
        <v>1575</v>
      </c>
    </row>
    <row r="2053" spans="2:4">
      <c r="B2053" s="94">
        <v>42292</v>
      </c>
      <c r="C2053" s="74">
        <v>4.8499999999999996</v>
      </c>
      <c r="D2053" s="74" t="s">
        <v>1576</v>
      </c>
    </row>
    <row r="2054" spans="2:4">
      <c r="B2054" s="94">
        <v>42292</v>
      </c>
      <c r="C2054" s="74">
        <v>32.880000000000003</v>
      </c>
      <c r="D2054" s="74" t="s">
        <v>1578</v>
      </c>
    </row>
    <row r="2055" spans="2:4">
      <c r="B2055" s="94">
        <v>42292</v>
      </c>
      <c r="C2055" s="74">
        <v>55.58</v>
      </c>
      <c r="D2055" s="74" t="s">
        <v>4303</v>
      </c>
    </row>
    <row r="2056" spans="2:4">
      <c r="B2056" s="94">
        <v>42292</v>
      </c>
      <c r="C2056" s="74">
        <v>1.53</v>
      </c>
      <c r="D2056" s="74" t="s">
        <v>5123</v>
      </c>
    </row>
    <row r="2057" spans="2:4">
      <c r="B2057" s="94">
        <v>42292</v>
      </c>
      <c r="C2057" s="74">
        <v>19.38</v>
      </c>
      <c r="D2057" s="74" t="s">
        <v>1579</v>
      </c>
    </row>
    <row r="2058" spans="2:4">
      <c r="B2058" s="94">
        <v>42292</v>
      </c>
      <c r="C2058" s="74">
        <v>16.84</v>
      </c>
      <c r="D2058" s="74" t="s">
        <v>1580</v>
      </c>
    </row>
    <row r="2059" spans="2:4">
      <c r="B2059" s="94">
        <v>42292</v>
      </c>
      <c r="C2059" s="74">
        <v>7.75</v>
      </c>
      <c r="D2059" s="74" t="s">
        <v>5124</v>
      </c>
    </row>
    <row r="2060" spans="2:4">
      <c r="B2060" s="94">
        <v>42292</v>
      </c>
      <c r="C2060" s="74">
        <v>58.27</v>
      </c>
      <c r="D2060" s="74" t="s">
        <v>1581</v>
      </c>
    </row>
    <row r="2061" spans="2:4">
      <c r="B2061" s="94">
        <v>42292</v>
      </c>
      <c r="C2061" s="62">
        <v>101.94</v>
      </c>
      <c r="D2061" s="62" t="s">
        <v>5125</v>
      </c>
    </row>
    <row r="2062" spans="2:4">
      <c r="B2062" s="94">
        <v>42292</v>
      </c>
      <c r="C2062" s="62">
        <v>67.59</v>
      </c>
      <c r="D2062" s="62" t="s">
        <v>1108</v>
      </c>
    </row>
    <row r="2063" spans="2:4">
      <c r="B2063" s="94">
        <v>42292</v>
      </c>
      <c r="C2063" s="62">
        <v>0.56999999999999995</v>
      </c>
      <c r="D2063" s="62" t="s">
        <v>1582</v>
      </c>
    </row>
    <row r="2064" spans="2:4">
      <c r="B2064" s="94">
        <v>42292</v>
      </c>
      <c r="C2064" s="62">
        <v>3.88</v>
      </c>
      <c r="D2064" s="62" t="s">
        <v>4698</v>
      </c>
    </row>
    <row r="2065" spans="2:4">
      <c r="B2065" s="94">
        <v>42292</v>
      </c>
      <c r="C2065" s="62">
        <v>1.2</v>
      </c>
      <c r="D2065" s="62" t="s">
        <v>5126</v>
      </c>
    </row>
    <row r="2066" spans="2:4">
      <c r="B2066" s="94">
        <v>42292</v>
      </c>
      <c r="C2066" s="62">
        <v>1.4</v>
      </c>
      <c r="D2066" s="62" t="s">
        <v>4304</v>
      </c>
    </row>
    <row r="2067" spans="2:4">
      <c r="B2067" s="94">
        <v>42292</v>
      </c>
      <c r="C2067" s="62">
        <v>3.72</v>
      </c>
      <c r="D2067" s="62" t="s">
        <v>1583</v>
      </c>
    </row>
    <row r="2068" spans="2:4">
      <c r="B2068" s="94">
        <v>42292</v>
      </c>
      <c r="C2068" s="62">
        <v>6.4</v>
      </c>
      <c r="D2068" s="62" t="s">
        <v>1584</v>
      </c>
    </row>
    <row r="2069" spans="2:4">
      <c r="B2069" s="94">
        <v>42292</v>
      </c>
      <c r="C2069" s="62">
        <v>16.61</v>
      </c>
      <c r="D2069" s="62" t="s">
        <v>5127</v>
      </c>
    </row>
    <row r="2070" spans="2:4">
      <c r="B2070" s="94">
        <v>42292</v>
      </c>
      <c r="C2070" s="62">
        <v>5.2</v>
      </c>
      <c r="D2070" s="62" t="s">
        <v>5128</v>
      </c>
    </row>
    <row r="2071" spans="2:4">
      <c r="B2071" s="94">
        <v>42292</v>
      </c>
      <c r="C2071" s="62">
        <v>15.29</v>
      </c>
      <c r="D2071" s="62" t="s">
        <v>1585</v>
      </c>
    </row>
    <row r="2072" spans="2:4">
      <c r="B2072" s="94">
        <v>42292</v>
      </c>
      <c r="C2072" s="62">
        <v>3.68</v>
      </c>
      <c r="D2072" s="62" t="s">
        <v>290</v>
      </c>
    </row>
    <row r="2073" spans="2:4">
      <c r="B2073" s="94">
        <v>42292</v>
      </c>
      <c r="C2073" s="62">
        <v>39.42</v>
      </c>
      <c r="D2073" s="62" t="s">
        <v>4710</v>
      </c>
    </row>
    <row r="2074" spans="2:4">
      <c r="B2074" s="94">
        <v>42292</v>
      </c>
      <c r="C2074" s="62">
        <v>24.49</v>
      </c>
      <c r="D2074" s="62" t="s">
        <v>971</v>
      </c>
    </row>
    <row r="2075" spans="2:4">
      <c r="B2075" s="94">
        <v>42292</v>
      </c>
      <c r="C2075" s="62">
        <v>13.22</v>
      </c>
      <c r="D2075" s="62" t="s">
        <v>5129</v>
      </c>
    </row>
    <row r="2076" spans="2:4">
      <c r="B2076" s="94">
        <v>42292</v>
      </c>
      <c r="C2076" s="62">
        <v>4.49</v>
      </c>
      <c r="D2076" s="62" t="s">
        <v>1586</v>
      </c>
    </row>
    <row r="2077" spans="2:4">
      <c r="B2077" s="94">
        <v>42292</v>
      </c>
      <c r="C2077" s="62">
        <v>29.32</v>
      </c>
      <c r="D2077" s="62" t="s">
        <v>5130</v>
      </c>
    </row>
    <row r="2078" spans="2:4">
      <c r="B2078" s="94">
        <v>42292</v>
      </c>
      <c r="C2078" s="62">
        <v>37.71</v>
      </c>
      <c r="D2078" s="62" t="s">
        <v>1587</v>
      </c>
    </row>
    <row r="2079" spans="2:4">
      <c r="B2079" s="94">
        <v>42292</v>
      </c>
      <c r="C2079" s="62">
        <v>19.73</v>
      </c>
      <c r="D2079" s="62" t="s">
        <v>1588</v>
      </c>
    </row>
    <row r="2080" spans="2:4">
      <c r="B2080" s="94">
        <v>42292</v>
      </c>
      <c r="C2080" s="62">
        <v>51.63</v>
      </c>
      <c r="D2080" s="62" t="s">
        <v>1589</v>
      </c>
    </row>
    <row r="2081" spans="2:4">
      <c r="B2081" s="94">
        <v>42292</v>
      </c>
      <c r="C2081" s="62">
        <v>28.99</v>
      </c>
      <c r="D2081" s="62" t="s">
        <v>1590</v>
      </c>
    </row>
    <row r="2082" spans="2:4">
      <c r="B2082" s="94">
        <v>42292</v>
      </c>
      <c r="C2082" s="62">
        <v>29.59</v>
      </c>
      <c r="D2082" s="62" t="s">
        <v>5131</v>
      </c>
    </row>
    <row r="2083" spans="2:4">
      <c r="B2083" s="94">
        <v>42292</v>
      </c>
      <c r="C2083" s="62">
        <v>14.57</v>
      </c>
      <c r="D2083" s="62" t="s">
        <v>5132</v>
      </c>
    </row>
    <row r="2084" spans="2:4">
      <c r="B2084" s="94">
        <v>42292</v>
      </c>
      <c r="C2084" s="62">
        <v>9.77</v>
      </c>
      <c r="D2084" s="62" t="s">
        <v>1591</v>
      </c>
    </row>
    <row r="2085" spans="2:4">
      <c r="B2085" s="94">
        <v>42292</v>
      </c>
      <c r="C2085" s="62">
        <v>66.77</v>
      </c>
      <c r="D2085" s="62" t="s">
        <v>5133</v>
      </c>
    </row>
    <row r="2086" spans="2:4">
      <c r="B2086" s="94">
        <v>42292</v>
      </c>
      <c r="C2086" s="62">
        <v>166.78</v>
      </c>
      <c r="D2086" s="62" t="s">
        <v>1592</v>
      </c>
    </row>
    <row r="2087" spans="2:4">
      <c r="B2087" s="94">
        <v>42292</v>
      </c>
      <c r="C2087" s="62">
        <v>1.18</v>
      </c>
      <c r="D2087" s="62" t="s">
        <v>1956</v>
      </c>
    </row>
    <row r="2088" spans="2:4">
      <c r="B2088" s="94">
        <v>42292</v>
      </c>
      <c r="C2088" s="62">
        <v>3.64</v>
      </c>
      <c r="D2088" s="62" t="s">
        <v>4305</v>
      </c>
    </row>
    <row r="2089" spans="2:4">
      <c r="B2089" s="94">
        <v>42292</v>
      </c>
      <c r="C2089" s="62">
        <v>2.0499999999999998</v>
      </c>
      <c r="D2089" s="62" t="s">
        <v>4306</v>
      </c>
    </row>
    <row r="2090" spans="2:4">
      <c r="B2090" s="94">
        <v>42292</v>
      </c>
      <c r="C2090" s="62">
        <v>0.27</v>
      </c>
      <c r="D2090" s="62" t="s">
        <v>5134</v>
      </c>
    </row>
    <row r="2091" spans="2:4">
      <c r="B2091" s="94">
        <v>42292</v>
      </c>
      <c r="C2091" s="62">
        <v>10.3</v>
      </c>
      <c r="D2091" s="62" t="s">
        <v>5135</v>
      </c>
    </row>
    <row r="2092" spans="2:4">
      <c r="B2092" s="94">
        <v>42292</v>
      </c>
      <c r="C2092" s="62">
        <v>4</v>
      </c>
      <c r="D2092" s="62" t="s">
        <v>1593</v>
      </c>
    </row>
    <row r="2093" spans="2:4">
      <c r="B2093" s="94">
        <v>42292</v>
      </c>
      <c r="C2093" s="62">
        <v>0.85</v>
      </c>
      <c r="D2093" s="62" t="s">
        <v>5136</v>
      </c>
    </row>
    <row r="2094" spans="2:4">
      <c r="B2094" s="94">
        <v>42292</v>
      </c>
      <c r="C2094" s="62">
        <v>58.69</v>
      </c>
      <c r="D2094" s="62" t="s">
        <v>1594</v>
      </c>
    </row>
    <row r="2095" spans="2:4">
      <c r="B2095" s="94">
        <v>42292</v>
      </c>
      <c r="C2095" s="62">
        <v>41.4</v>
      </c>
      <c r="D2095" s="62" t="s">
        <v>1595</v>
      </c>
    </row>
    <row r="2096" spans="2:4">
      <c r="B2096" s="94">
        <v>42292</v>
      </c>
      <c r="C2096" s="62">
        <v>10.09</v>
      </c>
      <c r="D2096" s="62" t="s">
        <v>4307</v>
      </c>
    </row>
    <row r="2097" spans="2:4">
      <c r="B2097" s="94">
        <v>42292</v>
      </c>
      <c r="C2097" s="62">
        <v>0.67</v>
      </c>
      <c r="D2097" s="62" t="s">
        <v>887</v>
      </c>
    </row>
    <row r="2098" spans="2:4">
      <c r="B2098" s="94">
        <v>42292</v>
      </c>
      <c r="C2098" s="62">
        <v>242.73</v>
      </c>
      <c r="D2098" s="62" t="s">
        <v>1596</v>
      </c>
    </row>
    <row r="2099" spans="2:4">
      <c r="B2099" s="94">
        <v>42292</v>
      </c>
      <c r="C2099" s="62">
        <v>65.69</v>
      </c>
      <c r="D2099" s="62" t="s">
        <v>1597</v>
      </c>
    </row>
    <row r="2100" spans="2:4">
      <c r="B2100" s="94">
        <v>42292</v>
      </c>
      <c r="C2100" s="62">
        <v>72.16</v>
      </c>
      <c r="D2100" s="62" t="s">
        <v>1598</v>
      </c>
    </row>
    <row r="2101" spans="2:4">
      <c r="B2101" s="94">
        <v>42292</v>
      </c>
      <c r="C2101" s="62">
        <v>2.76</v>
      </c>
      <c r="D2101" s="62" t="s">
        <v>5137</v>
      </c>
    </row>
    <row r="2102" spans="2:4">
      <c r="B2102" s="94">
        <v>42292</v>
      </c>
      <c r="C2102" s="62">
        <v>4.7699999999999996</v>
      </c>
      <c r="D2102" s="62" t="s">
        <v>1203</v>
      </c>
    </row>
    <row r="2103" spans="2:4">
      <c r="B2103" s="94">
        <v>42292</v>
      </c>
      <c r="C2103" s="62">
        <v>172.11</v>
      </c>
      <c r="D2103" s="62" t="s">
        <v>4308</v>
      </c>
    </row>
    <row r="2104" spans="2:4">
      <c r="B2104" s="94">
        <v>42292</v>
      </c>
      <c r="C2104" s="62">
        <v>0.79</v>
      </c>
      <c r="D2104" s="62" t="s">
        <v>5138</v>
      </c>
    </row>
    <row r="2105" spans="2:4">
      <c r="B2105" s="94">
        <v>42292</v>
      </c>
      <c r="C2105" s="62">
        <v>16.86</v>
      </c>
      <c r="D2105" s="62" t="s">
        <v>4309</v>
      </c>
    </row>
    <row r="2106" spans="2:4">
      <c r="B2106" s="94">
        <v>42292</v>
      </c>
      <c r="C2106" s="62">
        <v>4.9000000000000004</v>
      </c>
      <c r="D2106" s="62" t="s">
        <v>1601</v>
      </c>
    </row>
    <row r="2107" spans="2:4">
      <c r="B2107" s="94">
        <v>42292</v>
      </c>
      <c r="C2107" s="62">
        <v>8.14</v>
      </c>
      <c r="D2107" s="62" t="s">
        <v>5139</v>
      </c>
    </row>
    <row r="2108" spans="2:4">
      <c r="B2108" s="94">
        <v>42292</v>
      </c>
      <c r="C2108" s="62">
        <v>63.37</v>
      </c>
      <c r="D2108" s="62" t="s">
        <v>1602</v>
      </c>
    </row>
    <row r="2109" spans="2:4">
      <c r="B2109" s="94">
        <v>42292</v>
      </c>
      <c r="C2109" s="62">
        <v>0.36</v>
      </c>
      <c r="D2109" s="62" t="s">
        <v>4310</v>
      </c>
    </row>
    <row r="2110" spans="2:4">
      <c r="B2110" s="94">
        <v>42292</v>
      </c>
      <c r="C2110" s="62">
        <v>88.12</v>
      </c>
      <c r="D2110" s="62" t="s">
        <v>1603</v>
      </c>
    </row>
    <row r="2111" spans="2:4">
      <c r="B2111" s="94">
        <v>42292</v>
      </c>
      <c r="C2111" s="62">
        <v>11.98</v>
      </c>
      <c r="D2111" s="62" t="s">
        <v>3744</v>
      </c>
    </row>
    <row r="2112" spans="2:4">
      <c r="B2112" s="94">
        <v>42292</v>
      </c>
      <c r="C2112" s="62">
        <v>88.47</v>
      </c>
      <c r="D2112" s="62" t="s">
        <v>5140</v>
      </c>
    </row>
    <row r="2113" spans="2:4">
      <c r="B2113" s="94">
        <v>42292</v>
      </c>
      <c r="C2113" s="62">
        <v>28.51</v>
      </c>
      <c r="D2113" s="62" t="s">
        <v>5135</v>
      </c>
    </row>
    <row r="2114" spans="2:4">
      <c r="B2114" s="94">
        <v>42292</v>
      </c>
      <c r="C2114" s="62">
        <v>6.15</v>
      </c>
      <c r="D2114" s="62" t="s">
        <v>5141</v>
      </c>
    </row>
    <row r="2115" spans="2:4">
      <c r="B2115" s="94">
        <v>42292</v>
      </c>
      <c r="C2115" s="62">
        <v>38.049999999999997</v>
      </c>
      <c r="D2115" s="62" t="s">
        <v>1605</v>
      </c>
    </row>
    <row r="2116" spans="2:4">
      <c r="B2116" s="94">
        <v>42292</v>
      </c>
      <c r="C2116" s="62">
        <v>27.42</v>
      </c>
      <c r="D2116" s="62" t="s">
        <v>1606</v>
      </c>
    </row>
    <row r="2117" spans="2:4">
      <c r="B2117" s="94">
        <v>42292</v>
      </c>
      <c r="C2117" s="62">
        <v>25.19</v>
      </c>
      <c r="D2117" s="62" t="s">
        <v>5142</v>
      </c>
    </row>
    <row r="2118" spans="2:4">
      <c r="B2118" s="94">
        <v>42292</v>
      </c>
      <c r="C2118" s="62">
        <v>35.4</v>
      </c>
      <c r="D2118" s="62" t="s">
        <v>5143</v>
      </c>
    </row>
    <row r="2119" spans="2:4">
      <c r="B2119" s="94">
        <v>42292</v>
      </c>
      <c r="C2119" s="62">
        <v>42.46</v>
      </c>
      <c r="D2119" s="62" t="s">
        <v>1607</v>
      </c>
    </row>
    <row r="2120" spans="2:4">
      <c r="B2120" s="94">
        <v>42292</v>
      </c>
      <c r="C2120" s="62">
        <v>0.6</v>
      </c>
      <c r="D2120" s="62" t="s">
        <v>272</v>
      </c>
    </row>
    <row r="2121" spans="2:4">
      <c r="B2121" s="94">
        <v>42292</v>
      </c>
      <c r="C2121" s="62">
        <v>454.27</v>
      </c>
      <c r="D2121" s="62" t="s">
        <v>4311</v>
      </c>
    </row>
    <row r="2122" spans="2:4">
      <c r="B2122" s="94">
        <v>42292</v>
      </c>
      <c r="C2122" s="62">
        <v>4.55</v>
      </c>
      <c r="D2122" s="62" t="s">
        <v>5144</v>
      </c>
    </row>
    <row r="2123" spans="2:4">
      <c r="B2123" s="94">
        <v>42292</v>
      </c>
      <c r="C2123" s="62">
        <v>9.1999999999999993</v>
      </c>
      <c r="D2123" s="62" t="s">
        <v>4312</v>
      </c>
    </row>
    <row r="2124" spans="2:4">
      <c r="B2124" s="94">
        <v>42292</v>
      </c>
      <c r="C2124" s="74">
        <v>90.21</v>
      </c>
      <c r="D2124" s="74" t="s">
        <v>1608</v>
      </c>
    </row>
    <row r="2125" spans="2:4">
      <c r="B2125" s="94">
        <v>42292</v>
      </c>
      <c r="C2125" s="74">
        <v>34.36</v>
      </c>
      <c r="D2125" s="74" t="s">
        <v>1609</v>
      </c>
    </row>
    <row r="2126" spans="2:4">
      <c r="B2126" s="94">
        <v>42292</v>
      </c>
      <c r="C2126" s="74">
        <v>23.43</v>
      </c>
      <c r="D2126" s="74" t="s">
        <v>1610</v>
      </c>
    </row>
    <row r="2127" spans="2:4">
      <c r="B2127" s="94">
        <v>42292</v>
      </c>
      <c r="C2127" s="74">
        <v>34.58</v>
      </c>
      <c r="D2127" s="74" t="s">
        <v>4313</v>
      </c>
    </row>
    <row r="2128" spans="2:4">
      <c r="B2128" s="94">
        <v>42292</v>
      </c>
      <c r="C2128" s="74">
        <v>0.6</v>
      </c>
      <c r="D2128" s="74" t="s">
        <v>4669</v>
      </c>
    </row>
    <row r="2129" spans="2:4">
      <c r="B2129" s="94">
        <v>42292</v>
      </c>
      <c r="C2129" s="74">
        <v>0.54</v>
      </c>
      <c r="D2129" s="74" t="s">
        <v>2531</v>
      </c>
    </row>
    <row r="2130" spans="2:4">
      <c r="B2130" s="94">
        <v>42292</v>
      </c>
      <c r="C2130" s="74">
        <v>71.73</v>
      </c>
      <c r="D2130" s="74" t="s">
        <v>1611</v>
      </c>
    </row>
    <row r="2131" spans="2:4">
      <c r="B2131" s="94">
        <v>42292</v>
      </c>
      <c r="C2131" s="74">
        <v>48.51</v>
      </c>
      <c r="D2131" s="74" t="s">
        <v>1612</v>
      </c>
    </row>
    <row r="2132" spans="2:4">
      <c r="B2132" s="94">
        <v>42292</v>
      </c>
      <c r="C2132" s="74">
        <v>12.44</v>
      </c>
      <c r="D2132" s="74" t="s">
        <v>4314</v>
      </c>
    </row>
    <row r="2133" spans="2:4">
      <c r="B2133" s="94">
        <v>42292</v>
      </c>
      <c r="C2133" s="74">
        <v>6.65</v>
      </c>
      <c r="D2133" s="74" t="s">
        <v>1613</v>
      </c>
    </row>
    <row r="2134" spans="2:4">
      <c r="B2134" s="94">
        <v>42292</v>
      </c>
      <c r="C2134" s="74">
        <v>0.96</v>
      </c>
      <c r="D2134" s="74" t="s">
        <v>667</v>
      </c>
    </row>
    <row r="2135" spans="2:4">
      <c r="B2135" s="94">
        <v>42292</v>
      </c>
      <c r="C2135" s="74">
        <v>0.45</v>
      </c>
      <c r="D2135" s="74" t="s">
        <v>5145</v>
      </c>
    </row>
    <row r="2136" spans="2:4">
      <c r="B2136" s="94">
        <v>42292</v>
      </c>
      <c r="C2136" s="74">
        <v>24.2</v>
      </c>
      <c r="D2136" s="74" t="s">
        <v>1614</v>
      </c>
    </row>
    <row r="2137" spans="2:4">
      <c r="B2137" s="94">
        <v>42292</v>
      </c>
      <c r="C2137" s="74">
        <v>1.24</v>
      </c>
      <c r="D2137" s="74" t="s">
        <v>1615</v>
      </c>
    </row>
    <row r="2138" spans="2:4">
      <c r="B2138" s="94">
        <v>42292</v>
      </c>
      <c r="C2138" s="74">
        <v>11.01</v>
      </c>
      <c r="D2138" s="74" t="s">
        <v>5146</v>
      </c>
    </row>
    <row r="2139" spans="2:4">
      <c r="B2139" s="94">
        <v>42292</v>
      </c>
      <c r="C2139" s="74">
        <v>9.0399999999999991</v>
      </c>
      <c r="D2139" s="74" t="s">
        <v>4315</v>
      </c>
    </row>
    <row r="2140" spans="2:4">
      <c r="B2140" s="94">
        <v>42292</v>
      </c>
      <c r="C2140" s="74">
        <v>48.01</v>
      </c>
      <c r="D2140" s="74" t="s">
        <v>1616</v>
      </c>
    </row>
    <row r="2141" spans="2:4">
      <c r="B2141" s="94">
        <v>42292</v>
      </c>
      <c r="C2141" s="74">
        <v>135.44</v>
      </c>
      <c r="D2141" s="74" t="s">
        <v>1617</v>
      </c>
    </row>
    <row r="2142" spans="2:4">
      <c r="B2142" s="94">
        <v>42292</v>
      </c>
      <c r="C2142" s="74">
        <v>69.09</v>
      </c>
      <c r="D2142" s="74" t="s">
        <v>5147</v>
      </c>
    </row>
    <row r="2143" spans="2:4">
      <c r="B2143" s="94">
        <v>42292</v>
      </c>
      <c r="C2143" s="74">
        <v>1.49</v>
      </c>
      <c r="D2143" s="74" t="s">
        <v>4716</v>
      </c>
    </row>
    <row r="2144" spans="2:4">
      <c r="B2144" s="94">
        <v>42292</v>
      </c>
      <c r="C2144" s="74">
        <v>9.25</v>
      </c>
      <c r="D2144" s="74" t="s">
        <v>4316</v>
      </c>
    </row>
    <row r="2145" spans="2:4">
      <c r="B2145" s="94">
        <v>42292</v>
      </c>
      <c r="C2145" s="74">
        <v>0.2</v>
      </c>
      <c r="D2145" s="74" t="s">
        <v>5148</v>
      </c>
    </row>
    <row r="2146" spans="2:4">
      <c r="B2146" s="94">
        <v>42292</v>
      </c>
      <c r="C2146" s="74">
        <v>125.62</v>
      </c>
      <c r="D2146" s="74" t="s">
        <v>5149</v>
      </c>
    </row>
    <row r="2147" spans="2:4">
      <c r="B2147" s="94">
        <v>42292</v>
      </c>
      <c r="C2147" s="74">
        <v>10.51</v>
      </c>
      <c r="D2147" s="74" t="s">
        <v>5150</v>
      </c>
    </row>
    <row r="2148" spans="2:4">
      <c r="B2148" s="94">
        <v>42292</v>
      </c>
      <c r="C2148" s="74">
        <v>3.15</v>
      </c>
      <c r="D2148" s="74" t="s">
        <v>5151</v>
      </c>
    </row>
    <row r="2149" spans="2:4">
      <c r="B2149" s="94">
        <v>42292</v>
      </c>
      <c r="C2149" s="74">
        <v>12.6</v>
      </c>
      <c r="D2149" s="74" t="s">
        <v>4317</v>
      </c>
    </row>
    <row r="2150" spans="2:4">
      <c r="B2150" s="94">
        <v>42292</v>
      </c>
      <c r="C2150" s="74">
        <v>12.73</v>
      </c>
      <c r="D2150" s="74" t="s">
        <v>1618</v>
      </c>
    </row>
    <row r="2151" spans="2:4">
      <c r="B2151" s="94">
        <v>42292</v>
      </c>
      <c r="C2151" s="74">
        <v>93.75</v>
      </c>
      <c r="D2151" s="74" t="s">
        <v>4318</v>
      </c>
    </row>
    <row r="2152" spans="2:4">
      <c r="B2152" s="94">
        <v>42292</v>
      </c>
      <c r="C2152" s="74">
        <v>4.7300000000000004</v>
      </c>
      <c r="D2152" s="74" t="s">
        <v>4319</v>
      </c>
    </row>
    <row r="2153" spans="2:4">
      <c r="B2153" s="94">
        <v>42292</v>
      </c>
      <c r="C2153" s="74">
        <v>2.2000000000000002</v>
      </c>
      <c r="D2153" s="74" t="s">
        <v>1624</v>
      </c>
    </row>
    <row r="2154" spans="2:4">
      <c r="B2154" s="94">
        <v>42292</v>
      </c>
      <c r="C2154" s="74">
        <v>177.19</v>
      </c>
      <c r="D2154" s="74" t="s">
        <v>1619</v>
      </c>
    </row>
    <row r="2155" spans="2:4">
      <c r="B2155" s="94">
        <v>42292</v>
      </c>
      <c r="C2155" s="74">
        <v>8.8800000000000008</v>
      </c>
      <c r="D2155" s="74" t="s">
        <v>1620</v>
      </c>
    </row>
    <row r="2156" spans="2:4">
      <c r="B2156" s="94">
        <v>42292</v>
      </c>
      <c r="C2156" s="74">
        <v>7.63</v>
      </c>
      <c r="D2156" s="74" t="s">
        <v>5152</v>
      </c>
    </row>
    <row r="2157" spans="2:4">
      <c r="B2157" s="94">
        <v>42292</v>
      </c>
      <c r="C2157" s="74">
        <v>3.9</v>
      </c>
      <c r="D2157" s="74" t="s">
        <v>1621</v>
      </c>
    </row>
    <row r="2158" spans="2:4">
      <c r="B2158" s="94">
        <v>42292</v>
      </c>
      <c r="C2158" s="74">
        <v>13.55</v>
      </c>
      <c r="D2158" s="74" t="s">
        <v>1622</v>
      </c>
    </row>
    <row r="2159" spans="2:4">
      <c r="B2159" s="94">
        <v>42292</v>
      </c>
      <c r="C2159" s="74">
        <v>1.68</v>
      </c>
      <c r="D2159" s="74" t="s">
        <v>1623</v>
      </c>
    </row>
    <row r="2160" spans="2:4">
      <c r="B2160" s="94">
        <v>42292</v>
      </c>
      <c r="C2160" s="74">
        <v>5.16</v>
      </c>
      <c r="D2160" s="74" t="s">
        <v>1624</v>
      </c>
    </row>
    <row r="2161" spans="2:4">
      <c r="B2161" s="94">
        <v>42292</v>
      </c>
      <c r="C2161" s="74">
        <v>48.44</v>
      </c>
      <c r="D2161" s="74" t="s">
        <v>4320</v>
      </c>
    </row>
    <row r="2162" spans="2:4">
      <c r="B2162" s="94">
        <v>42292</v>
      </c>
      <c r="C2162" s="74">
        <v>26.51</v>
      </c>
      <c r="D2162" s="74" t="s">
        <v>1625</v>
      </c>
    </row>
    <row r="2163" spans="2:4">
      <c r="B2163" s="94">
        <v>42292</v>
      </c>
      <c r="C2163" s="74">
        <v>14.1</v>
      </c>
      <c r="D2163" s="74" t="s">
        <v>2827</v>
      </c>
    </row>
    <row r="2164" spans="2:4">
      <c r="B2164" s="94">
        <v>42292</v>
      </c>
      <c r="C2164" s="74">
        <v>0.28999999999999998</v>
      </c>
      <c r="D2164" s="74" t="s">
        <v>4066</v>
      </c>
    </row>
    <row r="2165" spans="2:4">
      <c r="B2165" s="94">
        <v>42292</v>
      </c>
      <c r="C2165" s="74">
        <v>0.67</v>
      </c>
      <c r="D2165" s="74" t="s">
        <v>5153</v>
      </c>
    </row>
    <row r="2166" spans="2:4">
      <c r="B2166" s="94">
        <v>42292</v>
      </c>
      <c r="C2166" s="74">
        <v>97.52</v>
      </c>
      <c r="D2166" s="74" t="s">
        <v>4321</v>
      </c>
    </row>
    <row r="2167" spans="2:4">
      <c r="B2167" s="94">
        <v>42292</v>
      </c>
      <c r="C2167" s="74">
        <v>49.45</v>
      </c>
      <c r="D2167" s="74" t="s">
        <v>4322</v>
      </c>
    </row>
    <row r="2168" spans="2:4">
      <c r="B2168" s="94">
        <v>42292</v>
      </c>
      <c r="C2168" s="74">
        <v>115.69</v>
      </c>
      <c r="D2168" s="74" t="s">
        <v>1626</v>
      </c>
    </row>
    <row r="2169" spans="2:4">
      <c r="B2169" s="94">
        <v>42292</v>
      </c>
      <c r="C2169" s="74">
        <v>16.57</v>
      </c>
      <c r="D2169" s="74" t="s">
        <v>1627</v>
      </c>
    </row>
    <row r="2170" spans="2:4">
      <c r="B2170" s="94">
        <v>42292</v>
      </c>
      <c r="C2170" s="74">
        <v>1.33</v>
      </c>
      <c r="D2170" s="74" t="s">
        <v>693</v>
      </c>
    </row>
    <row r="2171" spans="2:4">
      <c r="B2171" s="94">
        <v>42292</v>
      </c>
      <c r="C2171" s="74">
        <v>1.94</v>
      </c>
      <c r="D2171" s="74" t="s">
        <v>4323</v>
      </c>
    </row>
    <row r="2172" spans="2:4">
      <c r="B2172" s="94">
        <v>42292</v>
      </c>
      <c r="C2172" s="74">
        <v>28.86</v>
      </c>
      <c r="D2172" s="74" t="s">
        <v>1628</v>
      </c>
    </row>
    <row r="2173" spans="2:4">
      <c r="B2173" s="94">
        <v>42292</v>
      </c>
      <c r="C2173" s="74">
        <v>72.11</v>
      </c>
      <c r="D2173" s="74" t="s">
        <v>4324</v>
      </c>
    </row>
    <row r="2174" spans="2:4">
      <c r="B2174" s="94">
        <v>42292</v>
      </c>
      <c r="C2174" s="74">
        <v>78.19</v>
      </c>
      <c r="D2174" s="74" t="s">
        <v>1629</v>
      </c>
    </row>
    <row r="2175" spans="2:4">
      <c r="B2175" s="94">
        <v>42292</v>
      </c>
      <c r="C2175" s="74">
        <v>299.75</v>
      </c>
      <c r="D2175" s="74" t="s">
        <v>5154</v>
      </c>
    </row>
    <row r="2176" spans="2:4">
      <c r="B2176" s="94">
        <v>42292</v>
      </c>
      <c r="C2176" s="74">
        <v>40.909999999999997</v>
      </c>
      <c r="D2176" s="74" t="s">
        <v>1630</v>
      </c>
    </row>
    <row r="2177" spans="2:4">
      <c r="B2177" s="94">
        <v>42292</v>
      </c>
      <c r="C2177" s="74">
        <v>12.75</v>
      </c>
      <c r="D2177" s="74" t="s">
        <v>1631</v>
      </c>
    </row>
    <row r="2178" spans="2:4">
      <c r="B2178" s="94">
        <v>42292</v>
      </c>
      <c r="C2178" s="74">
        <v>33.549999999999997</v>
      </c>
      <c r="D2178" s="74" t="s">
        <v>1632</v>
      </c>
    </row>
    <row r="2179" spans="2:4">
      <c r="B2179" s="94">
        <v>42292</v>
      </c>
      <c r="C2179" s="74">
        <v>26.29</v>
      </c>
      <c r="D2179" s="74" t="s">
        <v>4325</v>
      </c>
    </row>
    <row r="2180" spans="2:4">
      <c r="B2180" s="94">
        <v>42292</v>
      </c>
      <c r="C2180" s="74">
        <v>15.49</v>
      </c>
      <c r="D2180" s="74" t="s">
        <v>837</v>
      </c>
    </row>
    <row r="2181" spans="2:4">
      <c r="B2181" s="94">
        <v>42292</v>
      </c>
      <c r="C2181" s="74">
        <v>36.630000000000003</v>
      </c>
      <c r="D2181" s="74" t="s">
        <v>1633</v>
      </c>
    </row>
    <row r="2182" spans="2:4">
      <c r="B2182" s="94">
        <v>42292</v>
      </c>
      <c r="C2182" s="74">
        <v>0.35</v>
      </c>
      <c r="D2182" s="74" t="s">
        <v>1634</v>
      </c>
    </row>
    <row r="2183" spans="2:4">
      <c r="B2183" s="94">
        <v>42292</v>
      </c>
      <c r="C2183" s="74">
        <v>2.06</v>
      </c>
      <c r="D2183" s="74" t="s">
        <v>1635</v>
      </c>
    </row>
    <row r="2184" spans="2:4">
      <c r="B2184" s="94">
        <v>42292</v>
      </c>
      <c r="C2184" s="74">
        <v>34.06</v>
      </c>
      <c r="D2184" s="74" t="s">
        <v>1637</v>
      </c>
    </row>
    <row r="2185" spans="2:4">
      <c r="B2185" s="94">
        <v>42292</v>
      </c>
      <c r="C2185" s="74">
        <v>27.54</v>
      </c>
      <c r="D2185" s="74" t="s">
        <v>802</v>
      </c>
    </row>
    <row r="2186" spans="2:4">
      <c r="B2186" s="94">
        <v>42292</v>
      </c>
      <c r="C2186" s="74">
        <v>0.11</v>
      </c>
      <c r="D2186" s="74" t="s">
        <v>1013</v>
      </c>
    </row>
    <row r="2187" spans="2:4">
      <c r="B2187" s="94">
        <v>42292</v>
      </c>
      <c r="C2187" s="74">
        <v>48.93</v>
      </c>
      <c r="D2187" s="74" t="s">
        <v>1638</v>
      </c>
    </row>
    <row r="2188" spans="2:4">
      <c r="B2188" s="94">
        <v>42292</v>
      </c>
      <c r="C2188" s="74">
        <v>24.1</v>
      </c>
      <c r="D2188" s="74" t="s">
        <v>3668</v>
      </c>
    </row>
    <row r="2189" spans="2:4">
      <c r="B2189" s="94">
        <v>42292</v>
      </c>
      <c r="C2189" s="74">
        <v>21.17</v>
      </c>
      <c r="D2189" s="74" t="s">
        <v>5155</v>
      </c>
    </row>
    <row r="2190" spans="2:4">
      <c r="B2190" s="94">
        <v>42292</v>
      </c>
      <c r="C2190" s="74">
        <v>25.24</v>
      </c>
      <c r="D2190" s="74" t="s">
        <v>5156</v>
      </c>
    </row>
    <row r="2191" spans="2:4">
      <c r="B2191" s="94">
        <v>42292</v>
      </c>
      <c r="C2191" s="74">
        <v>38.47</v>
      </c>
      <c r="D2191" s="74" t="s">
        <v>4326</v>
      </c>
    </row>
    <row r="2192" spans="2:4">
      <c r="B2192" s="94">
        <v>42292</v>
      </c>
      <c r="C2192" s="74">
        <v>10.029999999999999</v>
      </c>
      <c r="D2192" s="74" t="s">
        <v>5157</v>
      </c>
    </row>
    <row r="2193" spans="2:4">
      <c r="B2193" s="94">
        <v>42292</v>
      </c>
      <c r="C2193" s="74">
        <v>38.950000000000003</v>
      </c>
      <c r="D2193" s="74" t="s">
        <v>1639</v>
      </c>
    </row>
    <row r="2194" spans="2:4">
      <c r="B2194" s="94">
        <v>42292</v>
      </c>
      <c r="C2194" s="74">
        <v>11.35</v>
      </c>
      <c r="D2194" s="74" t="s">
        <v>1640</v>
      </c>
    </row>
    <row r="2195" spans="2:4">
      <c r="B2195" s="94">
        <v>42292</v>
      </c>
      <c r="C2195" s="74">
        <v>11.95</v>
      </c>
      <c r="D2195" s="74" t="s">
        <v>5158</v>
      </c>
    </row>
    <row r="2196" spans="2:4">
      <c r="B2196" s="94">
        <v>42292</v>
      </c>
      <c r="C2196" s="74">
        <v>26.97</v>
      </c>
      <c r="D2196" s="74" t="s">
        <v>676</v>
      </c>
    </row>
    <row r="2197" spans="2:4">
      <c r="B2197" s="94">
        <v>42292</v>
      </c>
      <c r="C2197" s="74">
        <v>10.42</v>
      </c>
      <c r="D2197" s="74" t="s">
        <v>5159</v>
      </c>
    </row>
    <row r="2198" spans="2:4">
      <c r="B2198" s="94">
        <v>42292</v>
      </c>
      <c r="C2198" s="62">
        <v>17.989999999999998</v>
      </c>
      <c r="D2198" s="62" t="s">
        <v>5160</v>
      </c>
    </row>
    <row r="2199" spans="2:4">
      <c r="B2199" s="94">
        <v>42292</v>
      </c>
      <c r="C2199" s="62">
        <v>8.16</v>
      </c>
      <c r="D2199" s="62" t="s">
        <v>1539</v>
      </c>
    </row>
    <row r="2200" spans="2:4">
      <c r="B2200" s="94">
        <v>42292</v>
      </c>
      <c r="C2200" s="62">
        <v>6.85</v>
      </c>
      <c r="D2200" s="62" t="s">
        <v>5161</v>
      </c>
    </row>
    <row r="2201" spans="2:4">
      <c r="B2201" s="94">
        <v>42292</v>
      </c>
      <c r="C2201" s="62">
        <v>24.95</v>
      </c>
      <c r="D2201" s="62" t="s">
        <v>1641</v>
      </c>
    </row>
    <row r="2202" spans="2:4">
      <c r="B2202" s="94">
        <v>42292</v>
      </c>
      <c r="C2202" s="62">
        <v>28.91</v>
      </c>
      <c r="D2202" s="62" t="s">
        <v>4328</v>
      </c>
    </row>
    <row r="2203" spans="2:4">
      <c r="B2203" s="94">
        <v>42292</v>
      </c>
      <c r="C2203" s="62">
        <v>8.49</v>
      </c>
      <c r="D2203" s="62" t="s">
        <v>1642</v>
      </c>
    </row>
    <row r="2204" spans="2:4">
      <c r="B2204" s="94">
        <v>42292</v>
      </c>
      <c r="C2204" s="62">
        <v>6.43</v>
      </c>
      <c r="D2204" s="62" t="s">
        <v>1643</v>
      </c>
    </row>
    <row r="2205" spans="2:4">
      <c r="B2205" s="94">
        <v>42292</v>
      </c>
      <c r="C2205" s="62">
        <v>7.72</v>
      </c>
      <c r="D2205" s="62" t="s">
        <v>1644</v>
      </c>
    </row>
    <row r="2206" spans="2:4">
      <c r="B2206" s="94">
        <v>42292</v>
      </c>
      <c r="C2206" s="62">
        <v>0.73</v>
      </c>
      <c r="D2206" s="62" t="s">
        <v>1645</v>
      </c>
    </row>
    <row r="2207" spans="2:4">
      <c r="B2207" s="94">
        <v>42292</v>
      </c>
      <c r="C2207" s="62">
        <v>2.27</v>
      </c>
      <c r="D2207" s="62" t="s">
        <v>1194</v>
      </c>
    </row>
    <row r="2208" spans="2:4">
      <c r="B2208" s="94">
        <v>42292</v>
      </c>
      <c r="C2208" s="62">
        <v>92.87</v>
      </c>
      <c r="D2208" s="62" t="s">
        <v>1646</v>
      </c>
    </row>
    <row r="2209" spans="2:4">
      <c r="B2209" s="94">
        <v>42292</v>
      </c>
      <c r="C2209" s="62">
        <v>5.0999999999999996</v>
      </c>
      <c r="D2209" s="62" t="s">
        <v>1257</v>
      </c>
    </row>
    <row r="2210" spans="2:4">
      <c r="B2210" s="94">
        <v>42292</v>
      </c>
      <c r="C2210" s="62">
        <v>41.49</v>
      </c>
      <c r="D2210" s="62" t="s">
        <v>1647</v>
      </c>
    </row>
    <row r="2211" spans="2:4">
      <c r="B2211" s="94">
        <v>42292</v>
      </c>
      <c r="C2211" s="62">
        <v>2.39</v>
      </c>
      <c r="D2211" s="62" t="s">
        <v>5004</v>
      </c>
    </row>
    <row r="2212" spans="2:4">
      <c r="B2212" s="94">
        <v>42292</v>
      </c>
      <c r="C2212" s="62">
        <v>0.75</v>
      </c>
      <c r="D2212" s="62" t="s">
        <v>1203</v>
      </c>
    </row>
    <row r="2213" spans="2:4">
      <c r="B2213" s="94">
        <v>42292</v>
      </c>
      <c r="C2213" s="62">
        <v>44.92</v>
      </c>
      <c r="D2213" s="62" t="s">
        <v>1649</v>
      </c>
    </row>
    <row r="2214" spans="2:4">
      <c r="B2214" s="94">
        <v>42292</v>
      </c>
      <c r="C2214" s="62">
        <v>10.6</v>
      </c>
      <c r="D2214" s="62" t="s">
        <v>1650</v>
      </c>
    </row>
    <row r="2215" spans="2:4">
      <c r="B2215" s="94">
        <v>42292</v>
      </c>
      <c r="C2215" s="62">
        <v>187.82</v>
      </c>
      <c r="D2215" s="62" t="s">
        <v>1651</v>
      </c>
    </row>
    <row r="2216" spans="2:4">
      <c r="B2216" s="94">
        <v>42292</v>
      </c>
      <c r="C2216" s="62">
        <v>0.15</v>
      </c>
      <c r="D2216" s="62" t="s">
        <v>1652</v>
      </c>
    </row>
    <row r="2217" spans="2:4">
      <c r="B2217" s="94">
        <v>42292</v>
      </c>
      <c r="C2217" s="62">
        <v>52.77</v>
      </c>
      <c r="D2217" s="62" t="s">
        <v>5162</v>
      </c>
    </row>
    <row r="2218" spans="2:4">
      <c r="B2218" s="94">
        <v>42292</v>
      </c>
      <c r="C2218" s="62">
        <v>23.43</v>
      </c>
      <c r="D2218" s="62" t="s">
        <v>5163</v>
      </c>
    </row>
    <row r="2219" spans="2:4">
      <c r="B2219" s="94">
        <v>42292</v>
      </c>
      <c r="C2219" s="62">
        <v>0.76</v>
      </c>
      <c r="D2219" s="62" t="s">
        <v>4329</v>
      </c>
    </row>
    <row r="2220" spans="2:4">
      <c r="B2220" s="94">
        <v>42292</v>
      </c>
      <c r="C2220" s="62">
        <v>64.73</v>
      </c>
      <c r="D2220" s="62" t="s">
        <v>1653</v>
      </c>
    </row>
    <row r="2221" spans="2:4">
      <c r="B2221" s="94">
        <v>42292</v>
      </c>
      <c r="C2221" s="62">
        <v>189.1</v>
      </c>
      <c r="D2221" s="62" t="s">
        <v>4330</v>
      </c>
    </row>
    <row r="2222" spans="2:4">
      <c r="B2222" s="94">
        <v>42292</v>
      </c>
      <c r="C2222" s="62">
        <v>2.64</v>
      </c>
      <c r="D2222" s="62" t="s">
        <v>1654</v>
      </c>
    </row>
    <row r="2223" spans="2:4">
      <c r="B2223" s="94">
        <v>42292</v>
      </c>
      <c r="C2223" s="62">
        <v>0.28999999999999998</v>
      </c>
      <c r="D2223" s="62" t="s">
        <v>5164</v>
      </c>
    </row>
    <row r="2224" spans="2:4">
      <c r="B2224" s="94">
        <v>42292</v>
      </c>
      <c r="C2224" s="62">
        <v>285.74</v>
      </c>
      <c r="D2224" s="62" t="s">
        <v>1655</v>
      </c>
    </row>
    <row r="2225" spans="2:4">
      <c r="B2225" s="94">
        <v>42292</v>
      </c>
      <c r="C2225" s="62">
        <v>1.1100000000000001</v>
      </c>
      <c r="D2225" s="62" t="s">
        <v>5165</v>
      </c>
    </row>
    <row r="2226" spans="2:4">
      <c r="B2226" s="94">
        <v>42292</v>
      </c>
      <c r="C2226" s="62">
        <v>9.43</v>
      </c>
      <c r="D2226" s="62" t="s">
        <v>1656</v>
      </c>
    </row>
    <row r="2227" spans="2:4">
      <c r="B2227" s="94">
        <v>42292</v>
      </c>
      <c r="C2227" s="62">
        <v>5.45</v>
      </c>
      <c r="D2227" s="62" t="s">
        <v>1657</v>
      </c>
    </row>
    <row r="2228" spans="2:4">
      <c r="B2228" s="94">
        <v>42292</v>
      </c>
      <c r="C2228" s="62">
        <v>6.98</v>
      </c>
      <c r="D2228" s="62" t="s">
        <v>1658</v>
      </c>
    </row>
    <row r="2229" spans="2:4">
      <c r="B2229" s="94">
        <v>42292</v>
      </c>
      <c r="C2229" s="62">
        <v>27.19</v>
      </c>
      <c r="D2229" s="62" t="s">
        <v>1659</v>
      </c>
    </row>
    <row r="2230" spans="2:4">
      <c r="B2230" s="94">
        <v>42292</v>
      </c>
      <c r="C2230" s="62">
        <v>6.58</v>
      </c>
      <c r="D2230" s="62" t="s">
        <v>1660</v>
      </c>
    </row>
    <row r="2231" spans="2:4">
      <c r="B2231" s="94">
        <v>42292</v>
      </c>
      <c r="C2231" s="62">
        <v>326.36</v>
      </c>
      <c r="D2231" s="62" t="s">
        <v>1661</v>
      </c>
    </row>
    <row r="2232" spans="2:4">
      <c r="B2232" s="94">
        <v>42292</v>
      </c>
      <c r="C2232" s="62">
        <v>37.409999999999997</v>
      </c>
      <c r="D2232" s="62" t="s">
        <v>4331</v>
      </c>
    </row>
    <row r="2233" spans="2:4">
      <c r="B2233" s="94">
        <v>42292</v>
      </c>
      <c r="C2233" s="62">
        <v>15.06</v>
      </c>
      <c r="D2233" s="62" t="s">
        <v>2032</v>
      </c>
    </row>
    <row r="2234" spans="2:4">
      <c r="B2234" s="94">
        <v>42292</v>
      </c>
      <c r="C2234" s="62">
        <v>89.28</v>
      </c>
      <c r="D2234" s="62" t="s">
        <v>1662</v>
      </c>
    </row>
    <row r="2235" spans="2:4">
      <c r="B2235" s="94">
        <v>42292</v>
      </c>
      <c r="C2235" s="62">
        <v>7.1</v>
      </c>
      <c r="D2235" s="62" t="s">
        <v>4332</v>
      </c>
    </row>
    <row r="2236" spans="2:4">
      <c r="B2236" s="94">
        <v>42292</v>
      </c>
      <c r="C2236" s="62">
        <v>1.28</v>
      </c>
      <c r="D2236" s="62" t="s">
        <v>4333</v>
      </c>
    </row>
    <row r="2237" spans="2:4">
      <c r="B2237" s="94">
        <v>42292</v>
      </c>
      <c r="C2237" s="62">
        <v>0.6</v>
      </c>
      <c r="D2237" s="62" t="s">
        <v>5166</v>
      </c>
    </row>
    <row r="2238" spans="2:4">
      <c r="B2238" s="94">
        <v>42292</v>
      </c>
      <c r="C2238" s="62">
        <v>29.61</v>
      </c>
      <c r="D2238" s="62" t="s">
        <v>5167</v>
      </c>
    </row>
    <row r="2239" spans="2:4">
      <c r="B2239" s="94">
        <v>42292</v>
      </c>
      <c r="C2239" s="62">
        <v>3.05</v>
      </c>
      <c r="D2239" s="62" t="s">
        <v>4334</v>
      </c>
    </row>
    <row r="2240" spans="2:4">
      <c r="B2240" s="94">
        <v>42292</v>
      </c>
      <c r="C2240" s="62">
        <v>187.25</v>
      </c>
      <c r="D2240" s="62" t="s">
        <v>5168</v>
      </c>
    </row>
    <row r="2241" spans="2:4">
      <c r="B2241" s="94">
        <v>42292</v>
      </c>
      <c r="C2241" s="62">
        <v>87.9</v>
      </c>
      <c r="D2241" s="62" t="s">
        <v>4237</v>
      </c>
    </row>
    <row r="2242" spans="2:4">
      <c r="B2242" s="94">
        <v>42292</v>
      </c>
      <c r="C2242" s="62">
        <v>11.62</v>
      </c>
      <c r="D2242" s="62" t="s">
        <v>1664</v>
      </c>
    </row>
    <row r="2243" spans="2:4">
      <c r="B2243" s="94">
        <v>42292</v>
      </c>
      <c r="C2243" s="62">
        <v>250.56</v>
      </c>
      <c r="D2243" s="62" t="s">
        <v>1665</v>
      </c>
    </row>
    <row r="2244" spans="2:4">
      <c r="B2244" s="94">
        <v>42292</v>
      </c>
      <c r="C2244" s="62">
        <v>18.54</v>
      </c>
      <c r="D2244" s="62" t="s">
        <v>1667</v>
      </c>
    </row>
    <row r="2245" spans="2:4">
      <c r="B2245" s="94">
        <v>42292</v>
      </c>
      <c r="C2245" s="62">
        <v>34.700000000000003</v>
      </c>
      <c r="D2245" s="62" t="s">
        <v>5169</v>
      </c>
    </row>
    <row r="2246" spans="2:4">
      <c r="B2246" s="94">
        <v>42292</v>
      </c>
      <c r="C2246" s="62">
        <v>27.49</v>
      </c>
      <c r="D2246" s="62" t="s">
        <v>1668</v>
      </c>
    </row>
    <row r="2247" spans="2:4">
      <c r="B2247" s="94">
        <v>42292</v>
      </c>
      <c r="C2247" s="62">
        <v>22.46</v>
      </c>
      <c r="D2247" s="62" t="s">
        <v>451</v>
      </c>
    </row>
    <row r="2248" spans="2:4">
      <c r="B2248" s="94">
        <v>42292</v>
      </c>
      <c r="C2248" s="62">
        <v>2.67</v>
      </c>
      <c r="D2248" s="62" t="s">
        <v>5170</v>
      </c>
    </row>
    <row r="2249" spans="2:4">
      <c r="B2249" s="94">
        <v>42292</v>
      </c>
      <c r="C2249" s="62">
        <v>64.75</v>
      </c>
      <c r="D2249" s="62" t="s">
        <v>1669</v>
      </c>
    </row>
    <row r="2250" spans="2:4">
      <c r="B2250" s="94">
        <v>42292</v>
      </c>
      <c r="C2250" s="62">
        <v>7.91</v>
      </c>
      <c r="D2250" s="62" t="s">
        <v>1670</v>
      </c>
    </row>
    <row r="2251" spans="2:4">
      <c r="B2251" s="94">
        <v>42292</v>
      </c>
      <c r="C2251" s="62">
        <v>1.24</v>
      </c>
      <c r="D2251" s="62" t="s">
        <v>1671</v>
      </c>
    </row>
    <row r="2252" spans="2:4">
      <c r="B2252" s="94">
        <v>42292</v>
      </c>
      <c r="C2252" s="62">
        <v>27.95</v>
      </c>
      <c r="D2252" s="62" t="s">
        <v>5171</v>
      </c>
    </row>
    <row r="2253" spans="2:4">
      <c r="B2253" s="94">
        <v>42292</v>
      </c>
      <c r="C2253" s="62">
        <v>2.09</v>
      </c>
      <c r="D2253" s="62" t="s">
        <v>5172</v>
      </c>
    </row>
    <row r="2254" spans="2:4">
      <c r="B2254" s="94">
        <v>42292</v>
      </c>
      <c r="C2254" s="62">
        <v>35.42</v>
      </c>
      <c r="D2254" s="62" t="s">
        <v>2785</v>
      </c>
    </row>
    <row r="2255" spans="2:4">
      <c r="B2255" s="94">
        <v>42292</v>
      </c>
      <c r="C2255" s="62">
        <v>0.9</v>
      </c>
      <c r="D2255" s="62" t="s">
        <v>5173</v>
      </c>
    </row>
    <row r="2256" spans="2:4">
      <c r="B2256" s="94">
        <v>42292</v>
      </c>
      <c r="C2256" s="62">
        <v>4.72</v>
      </c>
      <c r="D2256" s="62" t="s">
        <v>4335</v>
      </c>
    </row>
    <row r="2257" spans="2:4">
      <c r="B2257" s="94">
        <v>42292</v>
      </c>
      <c r="C2257" s="62">
        <v>156.30000000000001</v>
      </c>
      <c r="D2257" s="62" t="s">
        <v>1672</v>
      </c>
    </row>
    <row r="2258" spans="2:4">
      <c r="B2258" s="94">
        <v>42292</v>
      </c>
      <c r="C2258" s="62">
        <v>1.2</v>
      </c>
      <c r="D2258" s="62" t="s">
        <v>5174</v>
      </c>
    </row>
    <row r="2259" spans="2:4">
      <c r="B2259" s="94">
        <v>42292</v>
      </c>
      <c r="C2259" s="62">
        <v>89.07</v>
      </c>
      <c r="D2259" s="62" t="s">
        <v>5175</v>
      </c>
    </row>
    <row r="2260" spans="2:4">
      <c r="B2260" s="94">
        <v>42292</v>
      </c>
      <c r="C2260" s="62">
        <v>6.54</v>
      </c>
      <c r="D2260" s="62" t="s">
        <v>3694</v>
      </c>
    </row>
    <row r="2261" spans="2:4">
      <c r="B2261" s="94">
        <v>42292</v>
      </c>
      <c r="C2261" s="62">
        <v>74.55</v>
      </c>
      <c r="D2261" s="62" t="s">
        <v>1673</v>
      </c>
    </row>
    <row r="2262" spans="2:4">
      <c r="B2262" s="94">
        <v>42292</v>
      </c>
      <c r="C2262" s="62">
        <v>8.07</v>
      </c>
      <c r="D2262" s="62" t="s">
        <v>4336</v>
      </c>
    </row>
    <row r="2263" spans="2:4">
      <c r="B2263" s="94">
        <v>42292</v>
      </c>
      <c r="C2263" s="62">
        <v>4.3</v>
      </c>
      <c r="D2263" s="62" t="s">
        <v>5176</v>
      </c>
    </row>
    <row r="2264" spans="2:4">
      <c r="B2264" s="94">
        <v>42292</v>
      </c>
      <c r="C2264" s="62">
        <v>117.7</v>
      </c>
      <c r="D2264" s="62" t="s">
        <v>4337</v>
      </c>
    </row>
    <row r="2265" spans="2:4">
      <c r="B2265" s="94">
        <v>42292</v>
      </c>
      <c r="C2265" s="62">
        <v>90.72</v>
      </c>
      <c r="D2265" s="62" t="s">
        <v>4338</v>
      </c>
    </row>
    <row r="2266" spans="2:4">
      <c r="B2266" s="94">
        <v>42292</v>
      </c>
      <c r="C2266" s="62">
        <v>11.48</v>
      </c>
      <c r="D2266" s="62" t="s">
        <v>1947</v>
      </c>
    </row>
    <row r="2267" spans="2:4">
      <c r="B2267" s="94">
        <v>42292</v>
      </c>
      <c r="C2267" s="62">
        <v>0.92</v>
      </c>
      <c r="D2267" s="62" t="s">
        <v>1447</v>
      </c>
    </row>
    <row r="2268" spans="2:4">
      <c r="B2268" s="94">
        <v>42292</v>
      </c>
      <c r="C2268" s="62">
        <v>230.35</v>
      </c>
      <c r="D2268" s="62" t="s">
        <v>1674</v>
      </c>
    </row>
    <row r="2269" spans="2:4">
      <c r="B2269" s="94">
        <v>42292</v>
      </c>
      <c r="C2269" s="62">
        <v>26.47</v>
      </c>
      <c r="D2269" s="62" t="s">
        <v>5177</v>
      </c>
    </row>
    <row r="2270" spans="2:4">
      <c r="B2270" s="94">
        <v>42292</v>
      </c>
      <c r="C2270" s="62">
        <v>5.48</v>
      </c>
      <c r="D2270" s="62" t="s">
        <v>1011</v>
      </c>
    </row>
    <row r="2271" spans="2:4">
      <c r="B2271" s="94">
        <v>42292</v>
      </c>
      <c r="C2271" s="62">
        <v>2.48</v>
      </c>
      <c r="D2271" s="62" t="s">
        <v>1676</v>
      </c>
    </row>
    <row r="2272" spans="2:4">
      <c r="B2272" s="94">
        <v>42292</v>
      </c>
      <c r="C2272" s="62">
        <v>21.66</v>
      </c>
      <c r="D2272" s="62" t="s">
        <v>1677</v>
      </c>
    </row>
    <row r="2273" spans="2:4">
      <c r="B2273" s="94">
        <v>42292</v>
      </c>
      <c r="C2273" s="62">
        <v>27.65</v>
      </c>
      <c r="D2273" s="62" t="s">
        <v>1678</v>
      </c>
    </row>
    <row r="2274" spans="2:4">
      <c r="B2274" s="94">
        <v>42292</v>
      </c>
      <c r="C2274" s="62">
        <v>128.47</v>
      </c>
      <c r="D2274" s="62" t="s">
        <v>1679</v>
      </c>
    </row>
    <row r="2275" spans="2:4">
      <c r="B2275" s="94">
        <v>42292</v>
      </c>
      <c r="C2275" s="62">
        <v>19.2</v>
      </c>
      <c r="D2275" s="62" t="s">
        <v>1680</v>
      </c>
    </row>
    <row r="2276" spans="2:4">
      <c r="B2276" s="94">
        <v>42292</v>
      </c>
      <c r="C2276" s="62">
        <v>28.63</v>
      </c>
      <c r="D2276" s="62" t="s">
        <v>4339</v>
      </c>
    </row>
    <row r="2277" spans="2:4">
      <c r="B2277" s="94">
        <v>42292</v>
      </c>
      <c r="C2277" s="62">
        <v>9.89</v>
      </c>
      <c r="D2277" s="62" t="s">
        <v>4340</v>
      </c>
    </row>
    <row r="2278" spans="2:4">
      <c r="B2278" s="94">
        <v>42292</v>
      </c>
      <c r="C2278" s="62">
        <v>26.01</v>
      </c>
      <c r="D2278" s="62" t="s">
        <v>2283</v>
      </c>
    </row>
    <row r="2279" spans="2:4">
      <c r="B2279" s="94">
        <v>42292</v>
      </c>
      <c r="C2279" s="62">
        <v>7.27</v>
      </c>
      <c r="D2279" s="62" t="s">
        <v>1681</v>
      </c>
    </row>
    <row r="2280" spans="2:4">
      <c r="B2280" s="94">
        <v>42292</v>
      </c>
      <c r="C2280" s="62">
        <v>113.3</v>
      </c>
      <c r="D2280" s="62" t="s">
        <v>5178</v>
      </c>
    </row>
    <row r="2281" spans="2:4">
      <c r="B2281" s="94">
        <v>42292</v>
      </c>
      <c r="C2281" s="62">
        <v>5.2</v>
      </c>
      <c r="D2281" s="62" t="s">
        <v>861</v>
      </c>
    </row>
    <row r="2282" spans="2:4">
      <c r="B2282" s="94">
        <v>42292</v>
      </c>
      <c r="C2282" s="62">
        <v>54.42</v>
      </c>
      <c r="D2282" s="62" t="s">
        <v>5179</v>
      </c>
    </row>
    <row r="2283" spans="2:4">
      <c r="B2283" s="94">
        <v>42292</v>
      </c>
      <c r="C2283" s="62">
        <v>1.37</v>
      </c>
      <c r="D2283" s="62" t="s">
        <v>4341</v>
      </c>
    </row>
    <row r="2284" spans="2:4">
      <c r="B2284" s="94">
        <v>42292</v>
      </c>
      <c r="C2284" s="62">
        <v>4.1900000000000004</v>
      </c>
      <c r="D2284" s="62" t="s">
        <v>2077</v>
      </c>
    </row>
    <row r="2285" spans="2:4">
      <c r="B2285" s="94">
        <v>42292</v>
      </c>
      <c r="C2285" s="62">
        <v>4.32</v>
      </c>
      <c r="D2285" s="62" t="s">
        <v>5180</v>
      </c>
    </row>
    <row r="2286" spans="2:4">
      <c r="B2286" s="94">
        <v>42292</v>
      </c>
      <c r="C2286" s="62">
        <v>0.24</v>
      </c>
      <c r="D2286" s="62" t="s">
        <v>304</v>
      </c>
    </row>
    <row r="2287" spans="2:4">
      <c r="B2287" s="94">
        <v>42292</v>
      </c>
      <c r="C2287" s="62">
        <v>2.94</v>
      </c>
      <c r="D2287" s="62" t="s">
        <v>5181</v>
      </c>
    </row>
    <row r="2288" spans="2:4">
      <c r="B2288" s="94">
        <v>42292</v>
      </c>
      <c r="C2288" s="62">
        <v>12.07</v>
      </c>
      <c r="D2288" s="62" t="s">
        <v>1683</v>
      </c>
    </row>
    <row r="2289" spans="2:4">
      <c r="B2289" s="94">
        <v>42292</v>
      </c>
      <c r="C2289" s="62">
        <v>5.59</v>
      </c>
      <c r="D2289" s="62" t="s">
        <v>1684</v>
      </c>
    </row>
    <row r="2290" spans="2:4">
      <c r="B2290" s="94">
        <v>42292</v>
      </c>
      <c r="C2290" s="62">
        <v>2.29</v>
      </c>
      <c r="D2290" s="62" t="s">
        <v>1030</v>
      </c>
    </row>
    <row r="2291" spans="2:4">
      <c r="B2291" s="94">
        <v>42292</v>
      </c>
      <c r="C2291" s="62">
        <v>60.3</v>
      </c>
      <c r="D2291" s="62" t="s">
        <v>5182</v>
      </c>
    </row>
    <row r="2292" spans="2:4">
      <c r="B2292" s="94">
        <v>42292</v>
      </c>
      <c r="C2292" s="62">
        <v>2.92</v>
      </c>
      <c r="D2292" s="62" t="s">
        <v>4342</v>
      </c>
    </row>
    <row r="2293" spans="2:4">
      <c r="B2293" s="94">
        <v>42292</v>
      </c>
      <c r="C2293" s="62">
        <v>3.75</v>
      </c>
      <c r="D2293" s="62" t="s">
        <v>1685</v>
      </c>
    </row>
    <row r="2294" spans="2:4">
      <c r="B2294" s="94">
        <v>42292</v>
      </c>
      <c r="C2294" s="62">
        <v>25.31</v>
      </c>
      <c r="D2294" s="62" t="s">
        <v>1103</v>
      </c>
    </row>
    <row r="2295" spans="2:4">
      <c r="B2295" s="94">
        <v>42292</v>
      </c>
      <c r="C2295" s="62">
        <v>71.819999999999993</v>
      </c>
      <c r="D2295" s="62" t="s">
        <v>2628</v>
      </c>
    </row>
    <row r="2296" spans="2:4">
      <c r="B2296" s="94">
        <v>42292</v>
      </c>
      <c r="C2296" s="62">
        <v>114.94</v>
      </c>
      <c r="D2296" s="62" t="s">
        <v>1686</v>
      </c>
    </row>
    <row r="2297" spans="2:4">
      <c r="B2297" s="94">
        <v>42292</v>
      </c>
      <c r="C2297" s="62">
        <v>78.180000000000007</v>
      </c>
      <c r="D2297" s="62" t="s">
        <v>5183</v>
      </c>
    </row>
    <row r="2298" spans="2:4">
      <c r="B2298" s="94">
        <v>42292</v>
      </c>
      <c r="C2298" s="62">
        <v>3.43</v>
      </c>
      <c r="D2298" s="62" t="s">
        <v>2883</v>
      </c>
    </row>
    <row r="2299" spans="2:4">
      <c r="B2299" s="94">
        <v>42292</v>
      </c>
      <c r="C2299" s="62">
        <v>30.1</v>
      </c>
      <c r="D2299" s="62" t="s">
        <v>1687</v>
      </c>
    </row>
    <row r="2300" spans="2:4">
      <c r="B2300" s="94">
        <v>42292</v>
      </c>
      <c r="C2300" s="62">
        <v>71.849999999999994</v>
      </c>
      <c r="D2300" s="62" t="s">
        <v>5184</v>
      </c>
    </row>
    <row r="2301" spans="2:4">
      <c r="B2301" s="94">
        <v>42292</v>
      </c>
      <c r="C2301" s="62">
        <v>3.2</v>
      </c>
      <c r="D2301" s="62" t="s">
        <v>1760</v>
      </c>
    </row>
    <row r="2302" spans="2:4">
      <c r="B2302" s="94">
        <v>42292</v>
      </c>
      <c r="C2302" s="62">
        <v>2.77</v>
      </c>
      <c r="D2302" s="62" t="s">
        <v>918</v>
      </c>
    </row>
    <row r="2303" spans="2:4">
      <c r="B2303" s="94">
        <v>42292</v>
      </c>
      <c r="C2303" s="62">
        <v>54.97</v>
      </c>
      <c r="D2303" s="62" t="s">
        <v>1688</v>
      </c>
    </row>
    <row r="2304" spans="2:4">
      <c r="B2304" s="94">
        <v>42292</v>
      </c>
      <c r="C2304" s="62">
        <v>61.04</v>
      </c>
      <c r="D2304" s="62" t="s">
        <v>1689</v>
      </c>
    </row>
    <row r="2305" spans="2:4">
      <c r="B2305" s="94">
        <v>42292</v>
      </c>
      <c r="C2305" s="62">
        <v>69.69</v>
      </c>
      <c r="D2305" s="62" t="s">
        <v>5185</v>
      </c>
    </row>
    <row r="2306" spans="2:4">
      <c r="B2306" s="94">
        <v>42292</v>
      </c>
      <c r="C2306" s="62">
        <v>110.95</v>
      </c>
      <c r="D2306" s="62" t="s">
        <v>1690</v>
      </c>
    </row>
    <row r="2307" spans="2:4">
      <c r="B2307" s="94">
        <v>42292</v>
      </c>
      <c r="C2307" s="62">
        <v>4.8</v>
      </c>
      <c r="D2307" s="62" t="s">
        <v>4343</v>
      </c>
    </row>
    <row r="2308" spans="2:4">
      <c r="B2308" s="94">
        <v>42292</v>
      </c>
      <c r="C2308" s="62">
        <v>8.0399999999999991</v>
      </c>
      <c r="D2308" s="62" t="s">
        <v>5186</v>
      </c>
    </row>
    <row r="2309" spans="2:4">
      <c r="B2309" s="94">
        <v>42292</v>
      </c>
      <c r="C2309" s="62">
        <v>0.38</v>
      </c>
      <c r="D2309" s="62" t="s">
        <v>2325</v>
      </c>
    </row>
    <row r="2310" spans="2:4">
      <c r="B2310" s="94">
        <v>42292</v>
      </c>
      <c r="C2310" s="62">
        <v>67.41</v>
      </c>
      <c r="D2310" s="62" t="s">
        <v>5187</v>
      </c>
    </row>
    <row r="2311" spans="2:4">
      <c r="B2311" s="94">
        <v>42292</v>
      </c>
      <c r="C2311" s="62">
        <v>34.06</v>
      </c>
      <c r="D2311" s="62" t="s">
        <v>1692</v>
      </c>
    </row>
    <row r="2312" spans="2:4">
      <c r="B2312" s="94">
        <v>42292</v>
      </c>
      <c r="C2312" s="62">
        <v>24.85</v>
      </c>
      <c r="D2312" s="62" t="s">
        <v>1693</v>
      </c>
    </row>
    <row r="2313" spans="2:4">
      <c r="B2313" s="94">
        <v>42292</v>
      </c>
      <c r="C2313" s="62">
        <v>44.91</v>
      </c>
      <c r="D2313" s="62" t="s">
        <v>5188</v>
      </c>
    </row>
    <row r="2314" spans="2:4">
      <c r="B2314" s="94">
        <v>42292</v>
      </c>
      <c r="C2314" s="62">
        <v>13.4</v>
      </c>
      <c r="D2314" s="62" t="s">
        <v>1694</v>
      </c>
    </row>
    <row r="2315" spans="2:4">
      <c r="B2315" s="94">
        <v>42292</v>
      </c>
      <c r="C2315" s="62">
        <v>53</v>
      </c>
      <c r="D2315" s="62" t="s">
        <v>1266</v>
      </c>
    </row>
    <row r="2316" spans="2:4">
      <c r="B2316" s="94">
        <v>42292</v>
      </c>
      <c r="C2316" s="62">
        <v>6.96</v>
      </c>
      <c r="D2316" s="62" t="s">
        <v>4344</v>
      </c>
    </row>
    <row r="2317" spans="2:4">
      <c r="B2317" s="94">
        <v>42292</v>
      </c>
      <c r="C2317" s="62">
        <v>53.95</v>
      </c>
      <c r="D2317" s="62" t="s">
        <v>1695</v>
      </c>
    </row>
    <row r="2318" spans="2:4">
      <c r="B2318" s="94">
        <v>42292</v>
      </c>
      <c r="C2318" s="62">
        <v>10.35</v>
      </c>
      <c r="D2318" s="62" t="s">
        <v>1561</v>
      </c>
    </row>
    <row r="2319" spans="2:4">
      <c r="B2319" s="94">
        <v>42292</v>
      </c>
      <c r="C2319" s="62">
        <v>25.6</v>
      </c>
      <c r="D2319" s="62" t="s">
        <v>1062</v>
      </c>
    </row>
    <row r="2320" spans="2:4">
      <c r="B2320" s="94">
        <v>42292</v>
      </c>
      <c r="C2320" s="62">
        <v>21.78</v>
      </c>
      <c r="D2320" s="62" t="s">
        <v>1696</v>
      </c>
    </row>
    <row r="2321" spans="2:4">
      <c r="B2321" s="94">
        <v>42292</v>
      </c>
      <c r="C2321" s="62">
        <v>27.79</v>
      </c>
      <c r="D2321" s="62" t="s">
        <v>1985</v>
      </c>
    </row>
    <row r="2322" spans="2:4">
      <c r="B2322" s="94">
        <v>42292</v>
      </c>
      <c r="C2322" s="62">
        <v>55.29</v>
      </c>
      <c r="D2322" s="62" t="s">
        <v>1697</v>
      </c>
    </row>
    <row r="2323" spans="2:4">
      <c r="B2323" s="94">
        <v>42292</v>
      </c>
      <c r="C2323" s="62">
        <v>0.34</v>
      </c>
      <c r="D2323" s="62" t="s">
        <v>3657</v>
      </c>
    </row>
    <row r="2324" spans="2:4">
      <c r="B2324" s="94">
        <v>42292</v>
      </c>
      <c r="C2324" s="62">
        <v>0.48</v>
      </c>
      <c r="D2324" s="62" t="s">
        <v>5189</v>
      </c>
    </row>
    <row r="2325" spans="2:4">
      <c r="B2325" s="94">
        <v>42292</v>
      </c>
      <c r="C2325" s="62">
        <v>2.1</v>
      </c>
      <c r="D2325" s="62" t="s">
        <v>3057</v>
      </c>
    </row>
    <row r="2326" spans="2:4">
      <c r="B2326" s="94">
        <v>42292</v>
      </c>
      <c r="C2326" s="62">
        <v>2.74</v>
      </c>
      <c r="D2326" s="62" t="s">
        <v>1698</v>
      </c>
    </row>
    <row r="2327" spans="2:4">
      <c r="B2327" s="94">
        <v>42292</v>
      </c>
      <c r="C2327" s="62">
        <v>52</v>
      </c>
      <c r="D2327" s="62" t="s">
        <v>5190</v>
      </c>
    </row>
    <row r="2328" spans="2:4">
      <c r="B2328" s="94">
        <v>42292</v>
      </c>
      <c r="C2328" s="62">
        <v>16.809999999999999</v>
      </c>
      <c r="D2328" s="62" t="s">
        <v>4346</v>
      </c>
    </row>
    <row r="2329" spans="2:4">
      <c r="B2329" s="94">
        <v>42292</v>
      </c>
      <c r="C2329" s="62">
        <v>44.23</v>
      </c>
      <c r="D2329" s="62" t="s">
        <v>1700</v>
      </c>
    </row>
    <row r="2330" spans="2:4">
      <c r="B2330" s="94">
        <v>42292</v>
      </c>
      <c r="C2330" s="62">
        <v>17.420000000000002</v>
      </c>
      <c r="D2330" s="62" t="s">
        <v>376</v>
      </c>
    </row>
    <row r="2331" spans="2:4">
      <c r="B2331" s="94">
        <v>42292</v>
      </c>
      <c r="C2331" s="62">
        <v>3.72</v>
      </c>
      <c r="D2331" s="62" t="s">
        <v>5191</v>
      </c>
    </row>
    <row r="2332" spans="2:4">
      <c r="B2332" s="94">
        <v>42292</v>
      </c>
      <c r="C2332" s="62">
        <v>2.4</v>
      </c>
      <c r="D2332" s="62" t="s">
        <v>5192</v>
      </c>
    </row>
    <row r="2333" spans="2:4">
      <c r="B2333" s="94">
        <v>42292</v>
      </c>
      <c r="C2333" s="62">
        <v>21.39</v>
      </c>
      <c r="D2333" s="62" t="s">
        <v>602</v>
      </c>
    </row>
    <row r="2334" spans="2:4">
      <c r="B2334" s="94">
        <v>42292</v>
      </c>
      <c r="C2334" s="62">
        <v>6.58</v>
      </c>
      <c r="D2334" s="62" t="s">
        <v>1702</v>
      </c>
    </row>
    <row r="2335" spans="2:4">
      <c r="B2335" s="94">
        <v>42292</v>
      </c>
      <c r="C2335" s="62">
        <v>32.880000000000003</v>
      </c>
      <c r="D2335" s="62" t="s">
        <v>1703</v>
      </c>
    </row>
    <row r="2336" spans="2:4">
      <c r="B2336" s="94">
        <v>42292</v>
      </c>
      <c r="C2336" s="62">
        <v>66.48</v>
      </c>
      <c r="D2336" s="62" t="s">
        <v>5193</v>
      </c>
    </row>
    <row r="2337" spans="2:4">
      <c r="B2337" s="94">
        <v>42292</v>
      </c>
      <c r="C2337" s="62">
        <v>16.36</v>
      </c>
      <c r="D2337" s="62" t="s">
        <v>5194</v>
      </c>
    </row>
    <row r="2338" spans="2:4">
      <c r="B2338" s="94">
        <v>42292</v>
      </c>
      <c r="C2338" s="62">
        <v>56.55</v>
      </c>
      <c r="D2338" s="62" t="s">
        <v>1704</v>
      </c>
    </row>
    <row r="2339" spans="2:4">
      <c r="B2339" s="94">
        <v>42292</v>
      </c>
      <c r="C2339" s="62">
        <v>9.16</v>
      </c>
      <c r="D2339" s="62" t="s">
        <v>1706</v>
      </c>
    </row>
    <row r="2340" spans="2:4">
      <c r="B2340" s="94">
        <v>42292</v>
      </c>
      <c r="C2340" s="62">
        <v>7.6</v>
      </c>
      <c r="D2340" s="62" t="s">
        <v>5195</v>
      </c>
    </row>
    <row r="2341" spans="2:4">
      <c r="B2341" s="94">
        <v>42292</v>
      </c>
      <c r="C2341" s="62">
        <v>4.3099999999999996</v>
      </c>
      <c r="D2341" s="62" t="s">
        <v>1707</v>
      </c>
    </row>
    <row r="2342" spans="2:4">
      <c r="B2342" s="94">
        <v>42292</v>
      </c>
      <c r="C2342" s="62">
        <v>8.9499999999999993</v>
      </c>
      <c r="D2342" s="62" t="s">
        <v>1708</v>
      </c>
    </row>
    <row r="2343" spans="2:4">
      <c r="B2343" s="94">
        <v>42292</v>
      </c>
      <c r="C2343" s="62">
        <v>48.44</v>
      </c>
      <c r="D2343" s="62" t="s">
        <v>1709</v>
      </c>
    </row>
    <row r="2344" spans="2:4">
      <c r="B2344" s="94">
        <v>42292</v>
      </c>
      <c r="C2344" s="62">
        <v>256.81</v>
      </c>
      <c r="D2344" s="62" t="s">
        <v>5196</v>
      </c>
    </row>
    <row r="2345" spans="2:4">
      <c r="B2345" s="94">
        <v>42292</v>
      </c>
      <c r="C2345" s="62">
        <v>16.170000000000002</v>
      </c>
      <c r="D2345" s="62" t="s">
        <v>5197</v>
      </c>
    </row>
    <row r="2346" spans="2:4">
      <c r="B2346" s="94">
        <v>42292</v>
      </c>
      <c r="C2346" s="62">
        <v>38.42</v>
      </c>
      <c r="D2346" s="62" t="s">
        <v>5198</v>
      </c>
    </row>
    <row r="2347" spans="2:4">
      <c r="B2347" s="94">
        <v>42292</v>
      </c>
      <c r="C2347" s="62">
        <v>50.77</v>
      </c>
      <c r="D2347" s="62" t="s">
        <v>1710</v>
      </c>
    </row>
    <row r="2348" spans="2:4">
      <c r="B2348" s="94">
        <v>42292</v>
      </c>
      <c r="C2348" s="62">
        <v>38.51</v>
      </c>
      <c r="D2348" s="62" t="s">
        <v>5199</v>
      </c>
    </row>
    <row r="2349" spans="2:4">
      <c r="B2349" s="94">
        <v>42292</v>
      </c>
      <c r="C2349" s="62">
        <v>17.600000000000001</v>
      </c>
      <c r="D2349" s="62" t="s">
        <v>544</v>
      </c>
    </row>
    <row r="2350" spans="2:4">
      <c r="B2350" s="94">
        <v>42292</v>
      </c>
      <c r="C2350" s="62">
        <v>25.45</v>
      </c>
      <c r="D2350" s="62" t="s">
        <v>1711</v>
      </c>
    </row>
    <row r="2351" spans="2:4">
      <c r="B2351" s="94">
        <v>42292</v>
      </c>
      <c r="C2351" s="62">
        <v>8.3800000000000008</v>
      </c>
      <c r="D2351" s="62" t="s">
        <v>4589</v>
      </c>
    </row>
    <row r="2352" spans="2:4">
      <c r="B2352" s="94">
        <v>42292</v>
      </c>
      <c r="C2352" s="62">
        <v>45.6</v>
      </c>
      <c r="D2352" s="62" t="s">
        <v>1712</v>
      </c>
    </row>
    <row r="2353" spans="2:4">
      <c r="B2353" s="94">
        <v>42292</v>
      </c>
      <c r="C2353" s="62">
        <v>9.7100000000000009</v>
      </c>
      <c r="D2353" s="62" t="s">
        <v>1713</v>
      </c>
    </row>
    <row r="2354" spans="2:4">
      <c r="B2354" s="94">
        <v>42292</v>
      </c>
      <c r="C2354" s="62">
        <v>8.9499999999999993</v>
      </c>
      <c r="D2354" s="62" t="s">
        <v>367</v>
      </c>
    </row>
    <row r="2355" spans="2:4">
      <c r="B2355" s="94">
        <v>42292</v>
      </c>
      <c r="C2355" s="62">
        <v>3.1</v>
      </c>
      <c r="D2355" s="62" t="s">
        <v>5200</v>
      </c>
    </row>
    <row r="2356" spans="2:4">
      <c r="B2356" s="94">
        <v>42292</v>
      </c>
      <c r="C2356" s="62">
        <v>4.2699999999999996</v>
      </c>
      <c r="D2356" s="62" t="s">
        <v>5201</v>
      </c>
    </row>
    <row r="2357" spans="2:4">
      <c r="B2357" s="94">
        <v>42292</v>
      </c>
      <c r="C2357" s="62">
        <v>29.73</v>
      </c>
      <c r="D2357" s="62" t="s">
        <v>4347</v>
      </c>
    </row>
    <row r="2358" spans="2:4">
      <c r="B2358" s="94">
        <v>42292</v>
      </c>
      <c r="C2358" s="62">
        <v>7.11</v>
      </c>
      <c r="D2358" s="62" t="s">
        <v>1714</v>
      </c>
    </row>
    <row r="2359" spans="2:4">
      <c r="B2359" s="94">
        <v>42292</v>
      </c>
      <c r="C2359" s="62">
        <v>2.87</v>
      </c>
      <c r="D2359" s="62" t="s">
        <v>1715</v>
      </c>
    </row>
    <row r="2360" spans="2:4">
      <c r="B2360" s="94">
        <v>42292</v>
      </c>
      <c r="C2360" s="62">
        <v>0.28000000000000003</v>
      </c>
      <c r="D2360" s="62" t="s">
        <v>1716</v>
      </c>
    </row>
    <row r="2361" spans="2:4">
      <c r="B2361" s="94">
        <v>42292</v>
      </c>
      <c r="C2361" s="62">
        <v>132.06</v>
      </c>
      <c r="D2361" s="62" t="s">
        <v>234</v>
      </c>
    </row>
    <row r="2362" spans="2:4">
      <c r="B2362" s="94">
        <v>42292</v>
      </c>
      <c r="C2362" s="62">
        <v>3.46</v>
      </c>
      <c r="D2362" s="62" t="s">
        <v>1599</v>
      </c>
    </row>
    <row r="2363" spans="2:4">
      <c r="B2363" s="94">
        <v>42292</v>
      </c>
      <c r="C2363" s="62">
        <v>98.91</v>
      </c>
      <c r="D2363" s="62" t="s">
        <v>1181</v>
      </c>
    </row>
    <row r="2364" spans="2:4">
      <c r="B2364" s="94">
        <v>42292</v>
      </c>
      <c r="C2364" s="62">
        <v>31.93</v>
      </c>
      <c r="D2364" s="62" t="s">
        <v>5202</v>
      </c>
    </row>
    <row r="2365" spans="2:4">
      <c r="B2365" s="94">
        <v>42292</v>
      </c>
      <c r="C2365" s="62">
        <v>111.64</v>
      </c>
      <c r="D2365" s="62" t="s">
        <v>4599</v>
      </c>
    </row>
    <row r="2366" spans="2:4">
      <c r="B2366" s="94">
        <v>42292</v>
      </c>
      <c r="C2366" s="62">
        <v>80.95</v>
      </c>
      <c r="D2366" s="62" t="s">
        <v>1717</v>
      </c>
    </row>
    <row r="2367" spans="2:4">
      <c r="B2367" s="94">
        <v>42292</v>
      </c>
      <c r="C2367" s="62">
        <v>24.37</v>
      </c>
      <c r="D2367" s="62" t="s">
        <v>1718</v>
      </c>
    </row>
    <row r="2368" spans="2:4">
      <c r="B2368" s="94">
        <v>42292</v>
      </c>
      <c r="C2368" s="62">
        <v>186</v>
      </c>
      <c r="D2368" s="62" t="s">
        <v>4737</v>
      </c>
    </row>
    <row r="2369" spans="2:4">
      <c r="B2369" s="94">
        <v>42292</v>
      </c>
      <c r="C2369" s="62">
        <v>70.83</v>
      </c>
      <c r="D2369" s="62" t="s">
        <v>1310</v>
      </c>
    </row>
    <row r="2370" spans="2:4">
      <c r="B2370" s="94">
        <v>42292</v>
      </c>
      <c r="C2370" s="62">
        <v>5.0599999999999996</v>
      </c>
      <c r="D2370" s="62" t="s">
        <v>1719</v>
      </c>
    </row>
    <row r="2371" spans="2:4">
      <c r="B2371" s="94">
        <v>42292</v>
      </c>
      <c r="C2371" s="62">
        <v>24.01</v>
      </c>
      <c r="D2371" s="62" t="s">
        <v>5203</v>
      </c>
    </row>
    <row r="2372" spans="2:4">
      <c r="B2372" s="94">
        <v>42292</v>
      </c>
      <c r="C2372" s="62">
        <v>68.45</v>
      </c>
      <c r="D2372" s="62" t="s">
        <v>1720</v>
      </c>
    </row>
    <row r="2373" spans="2:4">
      <c r="B2373" s="94">
        <v>42292</v>
      </c>
      <c r="C2373" s="62">
        <v>9.07</v>
      </c>
      <c r="D2373" s="62" t="s">
        <v>5204</v>
      </c>
    </row>
    <row r="2374" spans="2:4">
      <c r="B2374" s="94">
        <v>42292</v>
      </c>
      <c r="C2374" s="62">
        <v>15.17</v>
      </c>
      <c r="D2374" s="62" t="s">
        <v>5205</v>
      </c>
    </row>
    <row r="2375" spans="2:4">
      <c r="B2375" s="94">
        <v>42292</v>
      </c>
      <c r="C2375" s="62">
        <v>0.36</v>
      </c>
      <c r="D2375" s="62" t="s">
        <v>5206</v>
      </c>
    </row>
    <row r="2376" spans="2:4">
      <c r="B2376" s="94">
        <v>42292</v>
      </c>
      <c r="C2376" s="62">
        <v>20.09</v>
      </c>
      <c r="D2376" s="62" t="s">
        <v>5207</v>
      </c>
    </row>
    <row r="2377" spans="2:4">
      <c r="B2377" s="94">
        <v>42292</v>
      </c>
      <c r="C2377" s="62">
        <v>6.16</v>
      </c>
      <c r="D2377" s="62" t="s">
        <v>4348</v>
      </c>
    </row>
    <row r="2378" spans="2:4">
      <c r="B2378" s="94">
        <v>42292</v>
      </c>
      <c r="C2378" s="62">
        <v>1.34</v>
      </c>
      <c r="D2378" s="62" t="s">
        <v>4349</v>
      </c>
    </row>
    <row r="2379" spans="2:4">
      <c r="B2379" s="94">
        <v>42292</v>
      </c>
      <c r="C2379" s="62">
        <v>6.06</v>
      </c>
      <c r="D2379" s="62" t="s">
        <v>1723</v>
      </c>
    </row>
    <row r="2380" spans="2:4">
      <c r="B2380" s="94">
        <v>42292</v>
      </c>
      <c r="C2380" s="62">
        <v>0.85</v>
      </c>
      <c r="D2380" s="62" t="s">
        <v>1725</v>
      </c>
    </row>
    <row r="2381" spans="2:4">
      <c r="B2381" s="94">
        <v>42292</v>
      </c>
      <c r="C2381" s="62">
        <v>220.22</v>
      </c>
      <c r="D2381" s="62" t="s">
        <v>1651</v>
      </c>
    </row>
    <row r="2382" spans="2:4">
      <c r="B2382" s="94">
        <v>42292</v>
      </c>
      <c r="C2382" s="62">
        <v>11.03</v>
      </c>
      <c r="D2382" s="62" t="s">
        <v>5208</v>
      </c>
    </row>
    <row r="2383" spans="2:4">
      <c r="B2383" s="94">
        <v>42292</v>
      </c>
      <c r="C2383" s="62">
        <v>46.58</v>
      </c>
      <c r="D2383" s="62" t="s">
        <v>1726</v>
      </c>
    </row>
    <row r="2384" spans="2:4">
      <c r="B2384" s="94">
        <v>42292</v>
      </c>
      <c r="C2384" s="62">
        <v>122.28</v>
      </c>
      <c r="D2384" s="62" t="s">
        <v>1727</v>
      </c>
    </row>
    <row r="2385" spans="2:4">
      <c r="B2385" s="94">
        <v>42292</v>
      </c>
      <c r="C2385" s="62">
        <v>27.92</v>
      </c>
      <c r="D2385" s="62" t="s">
        <v>1728</v>
      </c>
    </row>
    <row r="2386" spans="2:4">
      <c r="B2386" s="94">
        <v>42292</v>
      </c>
      <c r="C2386" s="62">
        <v>43.71</v>
      </c>
      <c r="D2386" s="62" t="s">
        <v>1550</v>
      </c>
    </row>
    <row r="2387" spans="2:4">
      <c r="B2387" s="94">
        <v>42292</v>
      </c>
      <c r="C2387" s="62">
        <v>50.5</v>
      </c>
      <c r="D2387" s="62" t="s">
        <v>1103</v>
      </c>
    </row>
    <row r="2388" spans="2:4">
      <c r="B2388" s="94">
        <v>42292</v>
      </c>
      <c r="C2388" s="62">
        <v>156.16</v>
      </c>
      <c r="D2388" s="62" t="s">
        <v>1729</v>
      </c>
    </row>
    <row r="2389" spans="2:4">
      <c r="B2389" s="94">
        <v>42292</v>
      </c>
      <c r="C2389" s="62">
        <v>0.88</v>
      </c>
      <c r="D2389" s="62" t="s">
        <v>5209</v>
      </c>
    </row>
    <row r="2390" spans="2:4">
      <c r="B2390" s="94">
        <v>42292</v>
      </c>
      <c r="C2390" s="62">
        <v>1.1599999999999999</v>
      </c>
      <c r="D2390" s="62" t="s">
        <v>1730</v>
      </c>
    </row>
    <row r="2391" spans="2:4">
      <c r="B2391" s="94">
        <v>42292</v>
      </c>
      <c r="C2391" s="62">
        <v>31.64</v>
      </c>
      <c r="D2391" s="62" t="s">
        <v>1731</v>
      </c>
    </row>
    <row r="2392" spans="2:4">
      <c r="B2392" s="94">
        <v>42292</v>
      </c>
      <c r="C2392" s="62">
        <v>26.22</v>
      </c>
      <c r="D2392" s="62" t="s">
        <v>3714</v>
      </c>
    </row>
    <row r="2393" spans="2:4">
      <c r="B2393" s="94">
        <v>42292</v>
      </c>
      <c r="C2393" s="62">
        <v>63.67</v>
      </c>
      <c r="D2393" s="62" t="s">
        <v>1732</v>
      </c>
    </row>
    <row r="2394" spans="2:4">
      <c r="B2394" s="94">
        <v>42292</v>
      </c>
      <c r="C2394" s="62">
        <v>2.37</v>
      </c>
      <c r="D2394" s="62" t="s">
        <v>1733</v>
      </c>
    </row>
    <row r="2395" spans="2:4">
      <c r="B2395" s="94">
        <v>42292</v>
      </c>
      <c r="C2395" s="62">
        <v>5.27</v>
      </c>
      <c r="D2395" s="62" t="s">
        <v>2649</v>
      </c>
    </row>
    <row r="2396" spans="2:4">
      <c r="B2396" s="94">
        <v>42292</v>
      </c>
      <c r="C2396" s="62">
        <v>0.9</v>
      </c>
      <c r="D2396" s="62" t="s">
        <v>5210</v>
      </c>
    </row>
    <row r="2397" spans="2:4">
      <c r="B2397" s="94">
        <v>42292</v>
      </c>
      <c r="C2397" s="62">
        <v>2.4</v>
      </c>
      <c r="D2397" s="62" t="s">
        <v>1734</v>
      </c>
    </row>
    <row r="2398" spans="2:4">
      <c r="B2398" s="94">
        <v>42292</v>
      </c>
      <c r="C2398" s="62">
        <v>20</v>
      </c>
      <c r="D2398" s="62" t="s">
        <v>1735</v>
      </c>
    </row>
    <row r="2399" spans="2:4">
      <c r="B2399" s="94">
        <v>42292</v>
      </c>
      <c r="C2399" s="62">
        <v>26.44</v>
      </c>
      <c r="D2399" s="62" t="s">
        <v>4350</v>
      </c>
    </row>
    <row r="2400" spans="2:4">
      <c r="B2400" s="94">
        <v>42292</v>
      </c>
      <c r="C2400" s="62">
        <v>116.12</v>
      </c>
      <c r="D2400" s="62" t="s">
        <v>4351</v>
      </c>
    </row>
    <row r="2401" spans="2:4">
      <c r="B2401" s="94">
        <v>42292</v>
      </c>
      <c r="C2401" s="62">
        <v>1.69</v>
      </c>
      <c r="D2401" s="62" t="s">
        <v>4352</v>
      </c>
    </row>
    <row r="2402" spans="2:4">
      <c r="B2402" s="94">
        <v>42292</v>
      </c>
      <c r="C2402" s="62">
        <v>0.33</v>
      </c>
      <c r="D2402" s="62" t="s">
        <v>5211</v>
      </c>
    </row>
    <row r="2403" spans="2:4">
      <c r="B2403" s="94">
        <v>42292</v>
      </c>
      <c r="C2403" s="62">
        <v>2.69</v>
      </c>
      <c r="D2403" s="62" t="s">
        <v>1736</v>
      </c>
    </row>
    <row r="2404" spans="2:4">
      <c r="B2404" s="94">
        <v>42292</v>
      </c>
      <c r="C2404" s="62">
        <v>0.39</v>
      </c>
      <c r="D2404" s="62" t="s">
        <v>1026</v>
      </c>
    </row>
    <row r="2405" spans="2:4">
      <c r="B2405" s="94">
        <v>42292</v>
      </c>
      <c r="C2405" s="62">
        <v>5.65</v>
      </c>
      <c r="D2405" s="62" t="s">
        <v>635</v>
      </c>
    </row>
    <row r="2406" spans="2:4">
      <c r="B2406" s="94">
        <v>42292</v>
      </c>
      <c r="C2406" s="62">
        <v>2.5499999999999998</v>
      </c>
      <c r="D2406" s="62" t="s">
        <v>1066</v>
      </c>
    </row>
    <row r="2407" spans="2:4">
      <c r="B2407" s="94">
        <v>42292</v>
      </c>
      <c r="C2407" s="62">
        <v>5.0199999999999996</v>
      </c>
      <c r="D2407" s="62" t="s">
        <v>5212</v>
      </c>
    </row>
    <row r="2408" spans="2:4">
      <c r="B2408" s="94">
        <v>42292</v>
      </c>
      <c r="C2408" s="62">
        <v>5.91</v>
      </c>
      <c r="D2408" s="62" t="s">
        <v>4353</v>
      </c>
    </row>
    <row r="2409" spans="2:4">
      <c r="B2409" s="94">
        <v>42292</v>
      </c>
      <c r="C2409" s="62">
        <v>1.91</v>
      </c>
      <c r="D2409" s="62" t="s">
        <v>5213</v>
      </c>
    </row>
    <row r="2410" spans="2:4">
      <c r="B2410" s="94">
        <v>42292</v>
      </c>
      <c r="C2410" s="62">
        <v>1.99</v>
      </c>
      <c r="D2410" s="62" t="s">
        <v>1738</v>
      </c>
    </row>
    <row r="2411" spans="2:4">
      <c r="B2411" s="94">
        <v>42292</v>
      </c>
      <c r="C2411" s="62">
        <v>88.36</v>
      </c>
      <c r="D2411" s="62" t="s">
        <v>5214</v>
      </c>
    </row>
    <row r="2412" spans="2:4">
      <c r="B2412" s="94">
        <v>42292</v>
      </c>
      <c r="C2412" s="62">
        <v>7.51</v>
      </c>
      <c r="D2412" s="62" t="s">
        <v>1739</v>
      </c>
    </row>
    <row r="2413" spans="2:4">
      <c r="B2413" s="94">
        <v>42292</v>
      </c>
      <c r="C2413" s="62">
        <v>59.26</v>
      </c>
      <c r="D2413" s="62" t="s">
        <v>1740</v>
      </c>
    </row>
    <row r="2414" spans="2:4">
      <c r="B2414" s="94">
        <v>42292</v>
      </c>
      <c r="C2414" s="62">
        <v>8.83</v>
      </c>
      <c r="D2414" s="62" t="s">
        <v>5215</v>
      </c>
    </row>
    <row r="2415" spans="2:4">
      <c r="B2415" s="94">
        <v>42292</v>
      </c>
      <c r="C2415" s="62">
        <v>10.43</v>
      </c>
      <c r="D2415" s="62" t="s">
        <v>1741</v>
      </c>
    </row>
    <row r="2416" spans="2:4">
      <c r="B2416" s="94">
        <v>42292</v>
      </c>
      <c r="C2416" s="62">
        <v>10.54</v>
      </c>
      <c r="D2416" s="62" t="s">
        <v>5216</v>
      </c>
    </row>
    <row r="2417" spans="2:4">
      <c r="B2417" s="94">
        <v>42292</v>
      </c>
      <c r="C2417" s="62">
        <v>1.17</v>
      </c>
      <c r="D2417" s="62" t="s">
        <v>4354</v>
      </c>
    </row>
    <row r="2418" spans="2:4">
      <c r="B2418" s="94">
        <v>42292</v>
      </c>
      <c r="C2418" s="62">
        <v>0.8</v>
      </c>
      <c r="D2418" s="62" t="s">
        <v>1742</v>
      </c>
    </row>
    <row r="2419" spans="2:4">
      <c r="B2419" s="94">
        <v>42292</v>
      </c>
      <c r="C2419" s="62">
        <v>24.4</v>
      </c>
      <c r="D2419" s="62" t="s">
        <v>1743</v>
      </c>
    </row>
    <row r="2420" spans="2:4">
      <c r="B2420" s="94">
        <v>42292</v>
      </c>
      <c r="C2420" s="62">
        <v>5.82</v>
      </c>
      <c r="D2420" s="62" t="s">
        <v>1744</v>
      </c>
    </row>
    <row r="2421" spans="2:4">
      <c r="B2421" s="94">
        <v>42292</v>
      </c>
      <c r="C2421" s="62">
        <v>3.4</v>
      </c>
      <c r="D2421" s="62" t="s">
        <v>3480</v>
      </c>
    </row>
    <row r="2422" spans="2:4">
      <c r="B2422" s="94">
        <v>42292</v>
      </c>
      <c r="C2422" s="62">
        <v>0.36</v>
      </c>
      <c r="D2422" s="62" t="s">
        <v>1666</v>
      </c>
    </row>
    <row r="2423" spans="2:4">
      <c r="B2423" s="94">
        <v>42292</v>
      </c>
      <c r="C2423" s="62">
        <v>32</v>
      </c>
      <c r="D2423" s="62" t="s">
        <v>4355</v>
      </c>
    </row>
    <row r="2424" spans="2:4">
      <c r="B2424" s="94">
        <v>42292</v>
      </c>
      <c r="C2424" s="62">
        <v>0.19</v>
      </c>
      <c r="D2424" s="62" t="s">
        <v>4356</v>
      </c>
    </row>
    <row r="2425" spans="2:4">
      <c r="B2425" s="94">
        <v>42292</v>
      </c>
      <c r="C2425" s="62">
        <v>12.28</v>
      </c>
      <c r="D2425" s="62" t="s">
        <v>5217</v>
      </c>
    </row>
    <row r="2426" spans="2:4">
      <c r="B2426" s="94">
        <v>42292</v>
      </c>
      <c r="C2426" s="62">
        <v>0.28999999999999998</v>
      </c>
      <c r="D2426" s="62" t="s">
        <v>5218</v>
      </c>
    </row>
    <row r="2427" spans="2:4">
      <c r="B2427" s="94">
        <v>42292</v>
      </c>
      <c r="C2427" s="62">
        <v>27.66</v>
      </c>
      <c r="D2427" s="62" t="s">
        <v>1745</v>
      </c>
    </row>
    <row r="2428" spans="2:4">
      <c r="B2428" s="94">
        <v>42292</v>
      </c>
      <c r="C2428" s="62">
        <v>6.88</v>
      </c>
      <c r="D2428" s="62" t="s">
        <v>5219</v>
      </c>
    </row>
    <row r="2429" spans="2:4">
      <c r="B2429" s="94">
        <v>42292</v>
      </c>
      <c r="C2429" s="62">
        <v>25.96</v>
      </c>
      <c r="D2429" s="62" t="s">
        <v>1746</v>
      </c>
    </row>
    <row r="2430" spans="2:4">
      <c r="B2430" s="94">
        <v>42292</v>
      </c>
      <c r="C2430" s="62">
        <v>51.81</v>
      </c>
      <c r="D2430" s="62" t="s">
        <v>4357</v>
      </c>
    </row>
    <row r="2431" spans="2:4">
      <c r="B2431" s="94">
        <v>42292</v>
      </c>
      <c r="C2431" s="62">
        <v>7.87</v>
      </c>
      <c r="D2431" s="62" t="s">
        <v>5220</v>
      </c>
    </row>
    <row r="2432" spans="2:4">
      <c r="B2432" s="94">
        <v>42292</v>
      </c>
      <c r="C2432" s="62">
        <v>29.52</v>
      </c>
      <c r="D2432" s="62" t="s">
        <v>5221</v>
      </c>
    </row>
    <row r="2433" spans="2:4">
      <c r="B2433" s="94">
        <v>42292</v>
      </c>
      <c r="C2433" s="62">
        <v>36.049999999999997</v>
      </c>
      <c r="D2433" s="62" t="s">
        <v>1747</v>
      </c>
    </row>
    <row r="2434" spans="2:4">
      <c r="B2434" s="94">
        <v>42292</v>
      </c>
      <c r="C2434" s="62">
        <v>6.64</v>
      </c>
      <c r="D2434" s="62" t="s">
        <v>4254</v>
      </c>
    </row>
    <row r="2435" spans="2:4">
      <c r="B2435" s="94">
        <v>42292</v>
      </c>
      <c r="C2435" s="62">
        <v>10.33</v>
      </c>
      <c r="D2435" s="62" t="s">
        <v>1288</v>
      </c>
    </row>
    <row r="2436" spans="2:4">
      <c r="B2436" s="94">
        <v>42292</v>
      </c>
      <c r="C2436" s="62">
        <v>0.71</v>
      </c>
      <c r="D2436" s="62" t="s">
        <v>3397</v>
      </c>
    </row>
    <row r="2437" spans="2:4">
      <c r="B2437" s="94">
        <v>42292</v>
      </c>
      <c r="C2437" s="62">
        <v>0.56999999999999995</v>
      </c>
      <c r="D2437" s="62" t="s">
        <v>1458</v>
      </c>
    </row>
    <row r="2438" spans="2:4">
      <c r="B2438" s="94">
        <v>42292</v>
      </c>
      <c r="C2438" s="62">
        <v>12.54</v>
      </c>
      <c r="D2438" s="62" t="s">
        <v>5222</v>
      </c>
    </row>
    <row r="2439" spans="2:4">
      <c r="B2439" s="94">
        <v>42292</v>
      </c>
      <c r="C2439" s="62">
        <v>80.64</v>
      </c>
      <c r="D2439" s="62" t="s">
        <v>1748</v>
      </c>
    </row>
    <row r="2440" spans="2:4">
      <c r="B2440" s="94">
        <v>42292</v>
      </c>
      <c r="C2440" s="62">
        <v>15.92</v>
      </c>
      <c r="D2440" s="62" t="s">
        <v>4358</v>
      </c>
    </row>
    <row r="2441" spans="2:4">
      <c r="B2441" s="94">
        <v>42292</v>
      </c>
      <c r="C2441" s="62">
        <v>1.05</v>
      </c>
      <c r="D2441" s="62" t="s">
        <v>1749</v>
      </c>
    </row>
    <row r="2442" spans="2:4">
      <c r="B2442" s="94">
        <v>42292</v>
      </c>
      <c r="C2442" s="62">
        <v>15.29</v>
      </c>
      <c r="D2442" s="62" t="s">
        <v>5223</v>
      </c>
    </row>
    <row r="2443" spans="2:4">
      <c r="B2443" s="94">
        <v>42292</v>
      </c>
      <c r="C2443" s="62">
        <v>286.25</v>
      </c>
      <c r="D2443" s="62" t="s">
        <v>5224</v>
      </c>
    </row>
    <row r="2444" spans="2:4">
      <c r="B2444" s="94">
        <v>42292</v>
      </c>
      <c r="C2444" s="62">
        <v>18.86</v>
      </c>
      <c r="D2444" s="62" t="s">
        <v>5225</v>
      </c>
    </row>
    <row r="2445" spans="2:4">
      <c r="B2445" s="94">
        <v>42292</v>
      </c>
      <c r="C2445" s="62">
        <v>137</v>
      </c>
      <c r="D2445" s="62" t="s">
        <v>1750</v>
      </c>
    </row>
    <row r="2446" spans="2:4">
      <c r="B2446" s="94">
        <v>42292</v>
      </c>
      <c r="C2446" s="62">
        <v>30.12</v>
      </c>
      <c r="D2446" s="62" t="s">
        <v>4359</v>
      </c>
    </row>
    <row r="2447" spans="2:4">
      <c r="B2447" s="94">
        <v>42292</v>
      </c>
      <c r="C2447" s="62">
        <v>3.16</v>
      </c>
      <c r="D2447" s="62" t="s">
        <v>5226</v>
      </c>
    </row>
    <row r="2448" spans="2:4">
      <c r="B2448" s="94">
        <v>42292</v>
      </c>
      <c r="C2448" s="62">
        <v>3.8</v>
      </c>
      <c r="D2448" s="62" t="s">
        <v>1751</v>
      </c>
    </row>
    <row r="2449" spans="2:4">
      <c r="B2449" s="94">
        <v>42292</v>
      </c>
      <c r="C2449" s="62">
        <v>12.97</v>
      </c>
      <c r="D2449" s="62" t="s">
        <v>2532</v>
      </c>
    </row>
    <row r="2450" spans="2:4">
      <c r="B2450" s="94">
        <v>42292</v>
      </c>
      <c r="C2450" s="62">
        <v>6.48</v>
      </c>
      <c r="D2450" s="62" t="s">
        <v>5227</v>
      </c>
    </row>
    <row r="2451" spans="2:4">
      <c r="B2451" s="94">
        <v>42292</v>
      </c>
      <c r="C2451" s="62">
        <v>88.66</v>
      </c>
      <c r="D2451" s="62" t="s">
        <v>5228</v>
      </c>
    </row>
    <row r="2452" spans="2:4">
      <c r="B2452" s="94">
        <v>42292</v>
      </c>
      <c r="C2452" s="62">
        <v>8.0500000000000007</v>
      </c>
      <c r="D2452" s="62" t="s">
        <v>5229</v>
      </c>
    </row>
    <row r="2453" spans="2:4">
      <c r="B2453" s="94">
        <v>42292</v>
      </c>
      <c r="C2453" s="62">
        <v>2.5</v>
      </c>
      <c r="D2453" s="62" t="s">
        <v>3993</v>
      </c>
    </row>
    <row r="2454" spans="2:4">
      <c r="B2454" s="94">
        <v>42292</v>
      </c>
      <c r="C2454" s="62">
        <v>6.76</v>
      </c>
      <c r="D2454" s="62" t="s">
        <v>1754</v>
      </c>
    </row>
    <row r="2455" spans="2:4">
      <c r="B2455" s="94">
        <v>42292</v>
      </c>
      <c r="C2455" s="62">
        <v>2.33</v>
      </c>
      <c r="D2455" s="62" t="s">
        <v>907</v>
      </c>
    </row>
    <row r="2456" spans="2:4">
      <c r="B2456" s="94">
        <v>42292</v>
      </c>
      <c r="C2456" s="62">
        <v>1.37</v>
      </c>
      <c r="D2456" s="62" t="s">
        <v>1755</v>
      </c>
    </row>
    <row r="2457" spans="2:4">
      <c r="B2457" s="94">
        <v>42292</v>
      </c>
      <c r="C2457" s="62">
        <v>247.28</v>
      </c>
      <c r="D2457" s="62" t="s">
        <v>4103</v>
      </c>
    </row>
    <row r="2458" spans="2:4">
      <c r="B2458" s="94">
        <v>42292</v>
      </c>
      <c r="C2458" s="62">
        <v>24.41</v>
      </c>
      <c r="D2458" s="62" t="s">
        <v>4360</v>
      </c>
    </row>
    <row r="2459" spans="2:4">
      <c r="B2459" s="94">
        <v>42292</v>
      </c>
      <c r="C2459" s="62">
        <v>98.99</v>
      </c>
      <c r="D2459" s="62" t="s">
        <v>1756</v>
      </c>
    </row>
    <row r="2460" spans="2:4">
      <c r="B2460" s="94">
        <v>42292</v>
      </c>
      <c r="C2460" s="62">
        <v>2.38</v>
      </c>
      <c r="D2460" s="62" t="s">
        <v>4361</v>
      </c>
    </row>
    <row r="2461" spans="2:4">
      <c r="B2461" s="94">
        <v>42292</v>
      </c>
      <c r="C2461" s="62">
        <v>0.18</v>
      </c>
      <c r="D2461" s="62" t="s">
        <v>5230</v>
      </c>
    </row>
    <row r="2462" spans="2:4">
      <c r="B2462" s="94">
        <v>42292</v>
      </c>
      <c r="C2462" s="62">
        <v>12.9</v>
      </c>
      <c r="D2462" s="62" t="s">
        <v>4362</v>
      </c>
    </row>
    <row r="2463" spans="2:4">
      <c r="B2463" s="94">
        <v>42292</v>
      </c>
      <c r="C2463" s="62">
        <v>22.31</v>
      </c>
      <c r="D2463" s="62" t="s">
        <v>1757</v>
      </c>
    </row>
    <row r="2464" spans="2:4">
      <c r="B2464" s="94">
        <v>42292</v>
      </c>
      <c r="C2464" s="62">
        <v>27.15</v>
      </c>
      <c r="D2464" s="62" t="s">
        <v>5231</v>
      </c>
    </row>
    <row r="2465" spans="2:4">
      <c r="B2465" s="94">
        <v>42292</v>
      </c>
      <c r="C2465" s="62">
        <v>130.99</v>
      </c>
      <c r="D2465" s="62" t="s">
        <v>4363</v>
      </c>
    </row>
    <row r="2466" spans="2:4">
      <c r="B2466" s="94">
        <v>42292</v>
      </c>
      <c r="C2466" s="62">
        <v>8.5</v>
      </c>
      <c r="D2466" s="62" t="s">
        <v>1758</v>
      </c>
    </row>
    <row r="2467" spans="2:4">
      <c r="B2467" s="94">
        <v>42292</v>
      </c>
      <c r="C2467" s="62">
        <v>0.14000000000000001</v>
      </c>
      <c r="D2467" s="62" t="s">
        <v>5232</v>
      </c>
    </row>
    <row r="2468" spans="2:4">
      <c r="B2468" s="94">
        <v>42292</v>
      </c>
      <c r="C2468" s="62">
        <v>6.49</v>
      </c>
      <c r="D2468" s="62" t="s">
        <v>5233</v>
      </c>
    </row>
    <row r="2469" spans="2:4">
      <c r="B2469" s="94">
        <v>42292</v>
      </c>
      <c r="C2469" s="62">
        <v>44</v>
      </c>
      <c r="D2469" s="62" t="s">
        <v>1759</v>
      </c>
    </row>
    <row r="2470" spans="2:4">
      <c r="B2470" s="94">
        <v>42292</v>
      </c>
      <c r="C2470" s="62">
        <v>25.5</v>
      </c>
      <c r="D2470" s="62" t="s">
        <v>1464</v>
      </c>
    </row>
    <row r="2471" spans="2:4">
      <c r="B2471" s="94">
        <v>42292</v>
      </c>
      <c r="C2471" s="62">
        <v>6.36</v>
      </c>
      <c r="D2471" s="62" t="s">
        <v>1760</v>
      </c>
    </row>
    <row r="2472" spans="2:4">
      <c r="B2472" s="94">
        <v>42292</v>
      </c>
      <c r="C2472" s="62">
        <v>32.26</v>
      </c>
      <c r="D2472" s="62" t="s">
        <v>5234</v>
      </c>
    </row>
    <row r="2473" spans="2:4">
      <c r="B2473" s="94">
        <v>42292</v>
      </c>
      <c r="C2473" s="62">
        <v>83.35</v>
      </c>
      <c r="D2473" s="62" t="s">
        <v>1761</v>
      </c>
    </row>
    <row r="2474" spans="2:4">
      <c r="B2474" s="94">
        <v>42292</v>
      </c>
      <c r="C2474" s="62">
        <v>61.9</v>
      </c>
      <c r="D2474" s="62" t="s">
        <v>4716</v>
      </c>
    </row>
    <row r="2475" spans="2:4">
      <c r="B2475" s="94">
        <v>42292</v>
      </c>
      <c r="C2475" s="62">
        <v>33.65</v>
      </c>
      <c r="D2475" s="62" t="s">
        <v>3797</v>
      </c>
    </row>
    <row r="2476" spans="2:4">
      <c r="B2476" s="94">
        <v>42292</v>
      </c>
      <c r="C2476" s="62">
        <v>17.350000000000001</v>
      </c>
      <c r="D2476" s="62" t="s">
        <v>1762</v>
      </c>
    </row>
    <row r="2477" spans="2:4">
      <c r="B2477" s="94">
        <v>42292</v>
      </c>
      <c r="C2477" s="62">
        <v>1.65</v>
      </c>
      <c r="D2477" s="62" t="s">
        <v>1763</v>
      </c>
    </row>
    <row r="2478" spans="2:4">
      <c r="B2478" s="94">
        <v>42292</v>
      </c>
      <c r="C2478" s="62">
        <v>20.86</v>
      </c>
      <c r="D2478" s="62" t="s">
        <v>1764</v>
      </c>
    </row>
    <row r="2479" spans="2:4">
      <c r="B2479" s="94">
        <v>42292</v>
      </c>
      <c r="C2479" s="62">
        <v>0.25</v>
      </c>
      <c r="D2479" s="62" t="s">
        <v>5235</v>
      </c>
    </row>
    <row r="2480" spans="2:4">
      <c r="B2480" s="94">
        <v>42292</v>
      </c>
      <c r="C2480" s="62">
        <v>93.09</v>
      </c>
      <c r="D2480" s="62" t="s">
        <v>1765</v>
      </c>
    </row>
    <row r="2481" spans="2:4">
      <c r="B2481" s="94">
        <v>42292</v>
      </c>
      <c r="C2481" s="62">
        <v>28.53</v>
      </c>
      <c r="D2481" s="62" t="s">
        <v>1767</v>
      </c>
    </row>
    <row r="2482" spans="2:4">
      <c r="B2482" s="94">
        <v>42292</v>
      </c>
      <c r="C2482" s="62">
        <v>0.5</v>
      </c>
      <c r="D2482" s="62" t="s">
        <v>4167</v>
      </c>
    </row>
    <row r="2483" spans="2:4">
      <c r="B2483" s="94">
        <v>42292</v>
      </c>
      <c r="C2483" s="62">
        <v>74.41</v>
      </c>
      <c r="D2483" s="62" t="s">
        <v>1382</v>
      </c>
    </row>
    <row r="2484" spans="2:4">
      <c r="B2484" s="94">
        <v>42292</v>
      </c>
      <c r="C2484" s="62">
        <v>716.28</v>
      </c>
      <c r="D2484" s="62" t="s">
        <v>5236</v>
      </c>
    </row>
    <row r="2485" spans="2:4">
      <c r="B2485" s="94">
        <v>42292</v>
      </c>
      <c r="C2485" s="62">
        <v>48.39</v>
      </c>
      <c r="D2485" s="62" t="s">
        <v>2524</v>
      </c>
    </row>
    <row r="2486" spans="2:4">
      <c r="B2486" s="94">
        <v>42292</v>
      </c>
      <c r="C2486" s="62">
        <v>19.75</v>
      </c>
      <c r="D2486" s="62" t="s">
        <v>1768</v>
      </c>
    </row>
    <row r="2487" spans="2:4">
      <c r="B2487" s="94">
        <v>42292</v>
      </c>
      <c r="C2487" s="62">
        <v>5.59</v>
      </c>
      <c r="D2487" s="62" t="s">
        <v>1528</v>
      </c>
    </row>
    <row r="2488" spans="2:4">
      <c r="B2488" s="94">
        <v>42292</v>
      </c>
      <c r="C2488" s="62">
        <v>11.51</v>
      </c>
      <c r="D2488" s="62" t="s">
        <v>5237</v>
      </c>
    </row>
    <row r="2489" spans="2:4">
      <c r="B2489" s="94">
        <v>42292</v>
      </c>
      <c r="C2489" s="62">
        <v>0.24</v>
      </c>
      <c r="D2489" s="62" t="s">
        <v>1769</v>
      </c>
    </row>
    <row r="2490" spans="2:4">
      <c r="B2490" s="94">
        <v>42292</v>
      </c>
      <c r="C2490" s="62">
        <v>49.49</v>
      </c>
      <c r="D2490" s="62" t="s">
        <v>5238</v>
      </c>
    </row>
    <row r="2491" spans="2:4">
      <c r="B2491" s="94">
        <v>42292</v>
      </c>
      <c r="C2491" s="62">
        <v>1.31</v>
      </c>
      <c r="D2491" s="62" t="s">
        <v>4365</v>
      </c>
    </row>
    <row r="2492" spans="2:4">
      <c r="B2492" s="94">
        <v>42292</v>
      </c>
      <c r="C2492" s="62">
        <v>26.26</v>
      </c>
      <c r="D2492" s="62" t="s">
        <v>4366</v>
      </c>
    </row>
    <row r="2493" spans="2:4">
      <c r="B2493" s="94">
        <v>42292</v>
      </c>
      <c r="C2493" s="62">
        <v>1.58</v>
      </c>
      <c r="D2493" s="62" t="s">
        <v>1926</v>
      </c>
    </row>
    <row r="2494" spans="2:4">
      <c r="B2494" s="94">
        <v>42292</v>
      </c>
      <c r="C2494" s="62">
        <v>111.41</v>
      </c>
      <c r="D2494" s="62" t="s">
        <v>1770</v>
      </c>
    </row>
    <row r="2495" spans="2:4">
      <c r="B2495" s="94">
        <v>42292</v>
      </c>
      <c r="C2495" s="62">
        <v>7</v>
      </c>
      <c r="D2495" s="62" t="s">
        <v>1771</v>
      </c>
    </row>
    <row r="2496" spans="2:4">
      <c r="B2496" s="94">
        <v>42292</v>
      </c>
      <c r="C2496" s="62">
        <v>22.95</v>
      </c>
      <c r="D2496" s="62" t="s">
        <v>4367</v>
      </c>
    </row>
    <row r="2497" spans="2:4">
      <c r="B2497" s="94">
        <v>42292</v>
      </c>
      <c r="C2497" s="62">
        <v>12.35</v>
      </c>
      <c r="D2497" s="62" t="s">
        <v>1772</v>
      </c>
    </row>
    <row r="2498" spans="2:4">
      <c r="B2498" s="94">
        <v>42292</v>
      </c>
      <c r="C2498" s="62">
        <v>58.07</v>
      </c>
      <c r="D2498" s="62" t="s">
        <v>1773</v>
      </c>
    </row>
    <row r="2499" spans="2:4">
      <c r="B2499" s="94">
        <v>42292</v>
      </c>
      <c r="C2499" s="62">
        <v>17.7</v>
      </c>
      <c r="D2499" s="62" t="s">
        <v>1774</v>
      </c>
    </row>
    <row r="2500" spans="2:4">
      <c r="B2500" s="94">
        <v>42292</v>
      </c>
      <c r="C2500" s="62">
        <v>9.14</v>
      </c>
      <c r="D2500" s="62" t="s">
        <v>5239</v>
      </c>
    </row>
    <row r="2501" spans="2:4">
      <c r="B2501" s="94">
        <v>42292</v>
      </c>
      <c r="C2501" s="62">
        <v>19.7</v>
      </c>
      <c r="D2501" s="62" t="s">
        <v>4368</v>
      </c>
    </row>
    <row r="2502" spans="2:4">
      <c r="B2502" s="94">
        <v>42292</v>
      </c>
      <c r="C2502" s="62">
        <v>0.08</v>
      </c>
      <c r="D2502" s="62" t="s">
        <v>766</v>
      </c>
    </row>
    <row r="2503" spans="2:4">
      <c r="B2503" s="94">
        <v>42292</v>
      </c>
      <c r="C2503" s="62">
        <v>26.66</v>
      </c>
      <c r="D2503" s="62" t="s">
        <v>1776</v>
      </c>
    </row>
    <row r="2504" spans="2:4">
      <c r="B2504" s="94">
        <v>42292</v>
      </c>
      <c r="C2504" s="62">
        <v>9.36</v>
      </c>
      <c r="D2504" s="62" t="s">
        <v>4369</v>
      </c>
    </row>
    <row r="2505" spans="2:4">
      <c r="B2505" s="94">
        <v>42292</v>
      </c>
      <c r="C2505" s="62">
        <v>4.66</v>
      </c>
      <c r="D2505" s="62" t="s">
        <v>1685</v>
      </c>
    </row>
    <row r="2506" spans="2:4">
      <c r="B2506" s="94">
        <v>42292</v>
      </c>
      <c r="C2506" s="62">
        <v>0.13</v>
      </c>
      <c r="D2506" s="62" t="s">
        <v>4370</v>
      </c>
    </row>
    <row r="2507" spans="2:4">
      <c r="B2507" s="94">
        <v>42292</v>
      </c>
      <c r="C2507" s="62">
        <v>60.07</v>
      </c>
      <c r="D2507" s="62" t="s">
        <v>1777</v>
      </c>
    </row>
    <row r="2508" spans="2:4">
      <c r="B2508" s="94">
        <v>42292</v>
      </c>
      <c r="C2508" s="62">
        <v>0.45</v>
      </c>
      <c r="D2508" s="62" t="s">
        <v>5240</v>
      </c>
    </row>
    <row r="2509" spans="2:4">
      <c r="B2509" s="94">
        <v>42292</v>
      </c>
      <c r="C2509" s="62">
        <v>138</v>
      </c>
      <c r="D2509" s="62" t="s">
        <v>5241</v>
      </c>
    </row>
    <row r="2510" spans="2:4">
      <c r="B2510" s="94">
        <v>42292</v>
      </c>
      <c r="C2510" s="62">
        <v>22.45</v>
      </c>
      <c r="D2510" s="62" t="s">
        <v>3070</v>
      </c>
    </row>
    <row r="2511" spans="2:4">
      <c r="B2511" s="94">
        <v>42292</v>
      </c>
      <c r="C2511" s="62">
        <v>38.33</v>
      </c>
      <c r="D2511" s="62" t="s">
        <v>1066</v>
      </c>
    </row>
    <row r="2512" spans="2:4">
      <c r="B2512" s="94">
        <v>42292</v>
      </c>
      <c r="C2512" s="62">
        <v>21.89</v>
      </c>
      <c r="D2512" s="62" t="s">
        <v>1648</v>
      </c>
    </row>
    <row r="2513" spans="2:4">
      <c r="B2513" s="94">
        <v>42292</v>
      </c>
      <c r="C2513" s="62">
        <v>6.44</v>
      </c>
      <c r="D2513" s="62" t="s">
        <v>318</v>
      </c>
    </row>
    <row r="2514" spans="2:4">
      <c r="B2514" s="94">
        <v>42292</v>
      </c>
      <c r="C2514" s="62">
        <v>46.97</v>
      </c>
      <c r="D2514" s="62" t="s">
        <v>5242</v>
      </c>
    </row>
    <row r="2515" spans="2:4">
      <c r="B2515" s="94">
        <v>42292</v>
      </c>
      <c r="C2515" s="62">
        <v>3.15</v>
      </c>
      <c r="D2515" s="62" t="s">
        <v>1778</v>
      </c>
    </row>
    <row r="2516" spans="2:4">
      <c r="B2516" s="94">
        <v>42292</v>
      </c>
      <c r="C2516" s="62">
        <v>31.07</v>
      </c>
      <c r="D2516" s="62" t="s">
        <v>1232</v>
      </c>
    </row>
    <row r="2517" spans="2:4">
      <c r="B2517" s="94">
        <v>42292</v>
      </c>
      <c r="C2517" s="62">
        <v>55.25</v>
      </c>
      <c r="D2517" s="62" t="s">
        <v>1361</v>
      </c>
    </row>
    <row r="2518" spans="2:4">
      <c r="B2518" s="94">
        <v>42292</v>
      </c>
      <c r="C2518" s="62">
        <v>25.66</v>
      </c>
      <c r="D2518" s="62" t="s">
        <v>1779</v>
      </c>
    </row>
    <row r="2519" spans="2:4">
      <c r="B2519" s="94">
        <v>42292</v>
      </c>
      <c r="C2519" s="62">
        <v>19.170000000000002</v>
      </c>
      <c r="D2519" s="62" t="s">
        <v>1780</v>
      </c>
    </row>
    <row r="2520" spans="2:4">
      <c r="B2520" s="94">
        <v>42292</v>
      </c>
      <c r="C2520" s="62">
        <v>3.4</v>
      </c>
      <c r="D2520" s="62" t="s">
        <v>1781</v>
      </c>
    </row>
    <row r="2521" spans="2:4">
      <c r="B2521" s="94">
        <v>42292</v>
      </c>
      <c r="C2521" s="62">
        <v>5.18</v>
      </c>
      <c r="D2521" s="62" t="s">
        <v>5243</v>
      </c>
    </row>
    <row r="2522" spans="2:4">
      <c r="B2522" s="94">
        <v>42292</v>
      </c>
      <c r="C2522" s="62">
        <v>0.24</v>
      </c>
      <c r="D2522" s="62" t="s">
        <v>4371</v>
      </c>
    </row>
    <row r="2523" spans="2:4">
      <c r="B2523" s="94">
        <v>42292</v>
      </c>
      <c r="C2523" s="62">
        <v>2.2999999999999998</v>
      </c>
      <c r="D2523" s="62" t="s">
        <v>4372</v>
      </c>
    </row>
    <row r="2524" spans="2:4">
      <c r="B2524" s="94">
        <v>42292</v>
      </c>
      <c r="C2524" s="62">
        <v>31.89</v>
      </c>
      <c r="D2524" s="62" t="s">
        <v>1299</v>
      </c>
    </row>
    <row r="2525" spans="2:4">
      <c r="B2525" s="94">
        <v>42292</v>
      </c>
      <c r="C2525" s="62">
        <v>16.64</v>
      </c>
      <c r="D2525" s="62" t="s">
        <v>4373</v>
      </c>
    </row>
    <row r="2526" spans="2:4">
      <c r="B2526" s="94">
        <v>42292</v>
      </c>
      <c r="C2526" s="62">
        <v>5.9</v>
      </c>
      <c r="D2526" s="62" t="s">
        <v>5244</v>
      </c>
    </row>
    <row r="2527" spans="2:4">
      <c r="B2527" s="94">
        <v>42292</v>
      </c>
      <c r="C2527" s="62">
        <v>3.55</v>
      </c>
      <c r="D2527" s="62" t="s">
        <v>1782</v>
      </c>
    </row>
    <row r="2528" spans="2:4">
      <c r="B2528" s="94">
        <v>42292</v>
      </c>
      <c r="C2528" s="62">
        <v>52.34</v>
      </c>
      <c r="D2528" s="62" t="s">
        <v>1783</v>
      </c>
    </row>
    <row r="2529" spans="2:4">
      <c r="B2529" s="94">
        <v>42292</v>
      </c>
      <c r="C2529" s="62">
        <v>19.13</v>
      </c>
      <c r="D2529" s="62" t="s">
        <v>1175</v>
      </c>
    </row>
    <row r="2530" spans="2:4">
      <c r="B2530" s="94">
        <v>42292</v>
      </c>
      <c r="C2530" s="62">
        <v>0.21</v>
      </c>
      <c r="D2530" s="62" t="s">
        <v>4374</v>
      </c>
    </row>
    <row r="2531" spans="2:4">
      <c r="B2531" s="94">
        <v>42292</v>
      </c>
      <c r="C2531" s="62">
        <v>31.4</v>
      </c>
      <c r="D2531" s="62" t="s">
        <v>1784</v>
      </c>
    </row>
    <row r="2532" spans="2:4">
      <c r="B2532" s="94">
        <v>42292</v>
      </c>
      <c r="C2532" s="62">
        <v>2.3199999999999998</v>
      </c>
      <c r="D2532" s="62" t="s">
        <v>1785</v>
      </c>
    </row>
    <row r="2533" spans="2:4">
      <c r="B2533" s="94">
        <v>42292</v>
      </c>
      <c r="C2533" s="62">
        <v>5.29</v>
      </c>
      <c r="D2533" s="62" t="s">
        <v>4375</v>
      </c>
    </row>
    <row r="2534" spans="2:4">
      <c r="B2534" s="94">
        <v>42292</v>
      </c>
      <c r="C2534" s="62">
        <v>3.66</v>
      </c>
      <c r="D2534" s="62" t="s">
        <v>4376</v>
      </c>
    </row>
    <row r="2535" spans="2:4">
      <c r="B2535" s="94">
        <v>42292</v>
      </c>
      <c r="C2535" s="62">
        <v>0.11</v>
      </c>
      <c r="D2535" s="62" t="s">
        <v>4377</v>
      </c>
    </row>
    <row r="2536" spans="2:4">
      <c r="B2536" s="94">
        <v>42292</v>
      </c>
      <c r="C2536" s="62">
        <v>13.51</v>
      </c>
      <c r="D2536" s="62" t="s">
        <v>2132</v>
      </c>
    </row>
    <row r="2537" spans="2:4">
      <c r="B2537" s="94">
        <v>42292</v>
      </c>
      <c r="C2537" s="62">
        <v>5.86</v>
      </c>
      <c r="D2537" s="62" t="s">
        <v>4378</v>
      </c>
    </row>
    <row r="2538" spans="2:4">
      <c r="B2538" s="94">
        <v>42292</v>
      </c>
      <c r="C2538" s="62">
        <v>20.83</v>
      </c>
      <c r="D2538" s="62" t="s">
        <v>1786</v>
      </c>
    </row>
    <row r="2539" spans="2:4">
      <c r="B2539" s="94">
        <v>42292</v>
      </c>
      <c r="C2539" s="62">
        <v>0.54</v>
      </c>
      <c r="D2539" s="62" t="s">
        <v>753</v>
      </c>
    </row>
    <row r="2540" spans="2:4">
      <c r="B2540" s="94">
        <v>42292</v>
      </c>
      <c r="C2540" s="62">
        <v>3.94</v>
      </c>
      <c r="D2540" s="62" t="s">
        <v>4379</v>
      </c>
    </row>
    <row r="2541" spans="2:4">
      <c r="B2541" s="94">
        <v>42292</v>
      </c>
      <c r="C2541" s="62">
        <v>19.3</v>
      </c>
      <c r="D2541" s="62" t="s">
        <v>1787</v>
      </c>
    </row>
    <row r="2542" spans="2:4">
      <c r="B2542" s="94">
        <v>42292</v>
      </c>
      <c r="C2542" s="62">
        <v>30.91</v>
      </c>
      <c r="D2542" s="62" t="s">
        <v>4556</v>
      </c>
    </row>
    <row r="2543" spans="2:4">
      <c r="B2543" s="94">
        <v>42292</v>
      </c>
      <c r="C2543" s="62">
        <v>2.0299999999999998</v>
      </c>
      <c r="D2543" s="62" t="s">
        <v>1577</v>
      </c>
    </row>
    <row r="2544" spans="2:4">
      <c r="B2544" s="94">
        <v>42292</v>
      </c>
      <c r="C2544" s="62">
        <v>1.1000000000000001</v>
      </c>
      <c r="D2544" s="62" t="s">
        <v>5245</v>
      </c>
    </row>
    <row r="2545" spans="2:4">
      <c r="B2545" s="94">
        <v>42292</v>
      </c>
      <c r="C2545" s="62">
        <v>96.08</v>
      </c>
      <c r="D2545" s="62" t="s">
        <v>1792</v>
      </c>
    </row>
    <row r="2546" spans="2:4">
      <c r="B2546" s="94">
        <v>42292</v>
      </c>
      <c r="C2546" s="62">
        <v>71.180000000000007</v>
      </c>
      <c r="D2546" s="62" t="s">
        <v>1793</v>
      </c>
    </row>
    <row r="2547" spans="2:4">
      <c r="B2547" s="94">
        <v>42292</v>
      </c>
      <c r="C2547" s="62">
        <v>9.35</v>
      </c>
      <c r="D2547" s="62" t="s">
        <v>1794</v>
      </c>
    </row>
    <row r="2548" spans="2:4">
      <c r="B2548" s="94">
        <v>42292</v>
      </c>
      <c r="C2548" s="62">
        <v>15.05</v>
      </c>
      <c r="D2548" s="62" t="s">
        <v>1795</v>
      </c>
    </row>
    <row r="2549" spans="2:4">
      <c r="B2549" s="94">
        <v>42292</v>
      </c>
      <c r="C2549" s="62">
        <v>2.4</v>
      </c>
      <c r="D2549" s="62" t="s">
        <v>4110</v>
      </c>
    </row>
    <row r="2550" spans="2:4">
      <c r="B2550" s="94">
        <v>42292</v>
      </c>
      <c r="C2550" s="62">
        <v>27.31</v>
      </c>
      <c r="D2550" s="62" t="s">
        <v>5246</v>
      </c>
    </row>
    <row r="2551" spans="2:4">
      <c r="B2551" s="94">
        <v>42292</v>
      </c>
      <c r="C2551" s="62">
        <v>8.0399999999999991</v>
      </c>
      <c r="D2551" s="62" t="s">
        <v>4380</v>
      </c>
    </row>
    <row r="2552" spans="2:4">
      <c r="B2552" s="94">
        <v>42292</v>
      </c>
      <c r="C2552" s="62">
        <v>15.06</v>
      </c>
      <c r="D2552" s="62" t="s">
        <v>5247</v>
      </c>
    </row>
    <row r="2553" spans="2:4">
      <c r="B2553" s="94">
        <v>42292</v>
      </c>
      <c r="C2553" s="62">
        <v>16.350000000000001</v>
      </c>
      <c r="D2553" s="62" t="s">
        <v>5248</v>
      </c>
    </row>
    <row r="2554" spans="2:4">
      <c r="B2554" s="94">
        <v>42292</v>
      </c>
      <c r="C2554" s="62">
        <v>7.38</v>
      </c>
      <c r="D2554" s="62" t="s">
        <v>1796</v>
      </c>
    </row>
    <row r="2555" spans="2:4">
      <c r="B2555" s="94">
        <v>42292</v>
      </c>
      <c r="C2555" s="62">
        <v>150.63999999999999</v>
      </c>
      <c r="D2555" s="62" t="s">
        <v>1797</v>
      </c>
    </row>
    <row r="2556" spans="2:4">
      <c r="B2556" s="94">
        <v>42292</v>
      </c>
      <c r="C2556" s="62">
        <v>23.98</v>
      </c>
      <c r="D2556" s="62" t="s">
        <v>1798</v>
      </c>
    </row>
    <row r="2557" spans="2:4">
      <c r="B2557" s="94">
        <v>42292</v>
      </c>
      <c r="C2557" s="62">
        <v>157.56</v>
      </c>
      <c r="D2557" s="62" t="s">
        <v>5249</v>
      </c>
    </row>
    <row r="2558" spans="2:4">
      <c r="B2558" s="94">
        <v>42292</v>
      </c>
      <c r="C2558" s="62">
        <v>6.83</v>
      </c>
      <c r="D2558" s="62" t="s">
        <v>5250</v>
      </c>
    </row>
    <row r="2559" spans="2:4">
      <c r="B2559" s="94">
        <v>42292</v>
      </c>
      <c r="C2559" s="62">
        <v>26.21</v>
      </c>
      <c r="D2559" s="62" t="s">
        <v>5251</v>
      </c>
    </row>
    <row r="2560" spans="2:4">
      <c r="B2560" s="94">
        <v>42292</v>
      </c>
      <c r="C2560" s="62">
        <v>8.4700000000000006</v>
      </c>
      <c r="D2560" s="62" t="s">
        <v>1173</v>
      </c>
    </row>
    <row r="2561" spans="2:4">
      <c r="B2561" s="94">
        <v>42292</v>
      </c>
      <c r="C2561" s="62">
        <v>6.62</v>
      </c>
      <c r="D2561" s="62" t="s">
        <v>5252</v>
      </c>
    </row>
    <row r="2562" spans="2:4">
      <c r="B2562" s="94">
        <v>42292</v>
      </c>
      <c r="C2562" s="62">
        <v>16.149999999999999</v>
      </c>
      <c r="D2562" s="62" t="s">
        <v>5253</v>
      </c>
    </row>
    <row r="2563" spans="2:4">
      <c r="B2563" s="94">
        <v>42292</v>
      </c>
      <c r="C2563" s="62">
        <v>6.02</v>
      </c>
      <c r="D2563" s="62" t="s">
        <v>5254</v>
      </c>
    </row>
    <row r="2564" spans="2:4">
      <c r="B2564" s="94">
        <v>42292</v>
      </c>
      <c r="C2564" s="62">
        <v>16.21</v>
      </c>
      <c r="D2564" s="62" t="s">
        <v>5255</v>
      </c>
    </row>
    <row r="2565" spans="2:4">
      <c r="B2565" s="94">
        <v>42292</v>
      </c>
      <c r="C2565" s="62">
        <v>83.6</v>
      </c>
      <c r="D2565" s="62" t="s">
        <v>5256</v>
      </c>
    </row>
    <row r="2566" spans="2:4">
      <c r="B2566" s="94">
        <v>42292</v>
      </c>
      <c r="C2566" s="62">
        <v>16.41</v>
      </c>
      <c r="D2566" s="62" t="s">
        <v>5257</v>
      </c>
    </row>
    <row r="2567" spans="2:4">
      <c r="B2567" s="94">
        <v>42292</v>
      </c>
      <c r="C2567" s="62">
        <v>20.88</v>
      </c>
      <c r="D2567" s="62" t="s">
        <v>4381</v>
      </c>
    </row>
    <row r="2568" spans="2:4">
      <c r="B2568" s="94">
        <v>42292</v>
      </c>
      <c r="C2568" s="62">
        <v>169.19</v>
      </c>
      <c r="D2568" s="62" t="s">
        <v>3809</v>
      </c>
    </row>
    <row r="2569" spans="2:4">
      <c r="B2569" s="94">
        <v>42292</v>
      </c>
      <c r="C2569" s="62">
        <v>2.5499999999999998</v>
      </c>
      <c r="D2569" s="62" t="s">
        <v>1800</v>
      </c>
    </row>
    <row r="2570" spans="2:4">
      <c r="B2570" s="94">
        <v>42292</v>
      </c>
      <c r="C2570" s="62">
        <v>91.15</v>
      </c>
      <c r="D2570" s="62" t="s">
        <v>1244</v>
      </c>
    </row>
    <row r="2571" spans="2:4">
      <c r="B2571" s="94">
        <v>42292</v>
      </c>
      <c r="C2571" s="62">
        <v>31.33</v>
      </c>
      <c r="D2571" s="62" t="s">
        <v>1801</v>
      </c>
    </row>
    <row r="2572" spans="2:4">
      <c r="B2572" s="94">
        <v>42292</v>
      </c>
      <c r="C2572" s="62">
        <v>89.92</v>
      </c>
      <c r="D2572" s="62" t="s">
        <v>1802</v>
      </c>
    </row>
    <row r="2573" spans="2:4">
      <c r="B2573" s="94">
        <v>42292</v>
      </c>
      <c r="C2573" s="62">
        <v>2.84</v>
      </c>
      <c r="D2573" s="62" t="s">
        <v>5258</v>
      </c>
    </row>
    <row r="2574" spans="2:4">
      <c r="B2574" s="94">
        <v>42292</v>
      </c>
      <c r="C2574" s="62">
        <v>24.04</v>
      </c>
      <c r="D2574" s="62" t="s">
        <v>5259</v>
      </c>
    </row>
    <row r="2575" spans="2:4">
      <c r="B2575" s="94">
        <v>42292</v>
      </c>
      <c r="C2575" s="62">
        <v>3.45</v>
      </c>
      <c r="D2575" s="62" t="s">
        <v>5260</v>
      </c>
    </row>
    <row r="2576" spans="2:4">
      <c r="B2576" s="94">
        <v>42292</v>
      </c>
      <c r="C2576" s="62">
        <v>0.23</v>
      </c>
      <c r="D2576" s="62" t="s">
        <v>5261</v>
      </c>
    </row>
    <row r="2577" spans="2:4">
      <c r="B2577" s="94">
        <v>42292</v>
      </c>
      <c r="C2577" s="62">
        <v>6.25</v>
      </c>
      <c r="D2577" s="62" t="s">
        <v>5262</v>
      </c>
    </row>
    <row r="2578" spans="2:4">
      <c r="B2578" s="94">
        <v>42292</v>
      </c>
      <c r="C2578" s="62">
        <v>2.97</v>
      </c>
      <c r="D2578" s="62" t="s">
        <v>5263</v>
      </c>
    </row>
    <row r="2579" spans="2:4">
      <c r="B2579" s="94">
        <v>42292</v>
      </c>
      <c r="C2579" s="62">
        <v>2.8</v>
      </c>
      <c r="D2579" s="62" t="s">
        <v>1804</v>
      </c>
    </row>
    <row r="2580" spans="2:4">
      <c r="B2580" s="94">
        <v>42292</v>
      </c>
      <c r="C2580" s="62">
        <v>3.87</v>
      </c>
      <c r="D2580" s="62" t="s">
        <v>5264</v>
      </c>
    </row>
    <row r="2581" spans="2:4">
      <c r="B2581" s="94">
        <v>42292</v>
      </c>
      <c r="C2581" s="62">
        <v>4.0599999999999996</v>
      </c>
      <c r="D2581" s="62" t="s">
        <v>1805</v>
      </c>
    </row>
    <row r="2582" spans="2:4">
      <c r="B2582" s="94">
        <v>42292</v>
      </c>
      <c r="C2582" s="62">
        <v>30.6</v>
      </c>
      <c r="D2582" s="62" t="s">
        <v>5265</v>
      </c>
    </row>
    <row r="2583" spans="2:4">
      <c r="B2583" s="94">
        <v>42292</v>
      </c>
      <c r="C2583" s="62">
        <v>15.06</v>
      </c>
      <c r="D2583" s="62" t="s">
        <v>496</v>
      </c>
    </row>
    <row r="2584" spans="2:4">
      <c r="B2584" s="94">
        <v>42292</v>
      </c>
      <c r="C2584" s="62">
        <v>24.76</v>
      </c>
      <c r="D2584" s="62" t="s">
        <v>1806</v>
      </c>
    </row>
    <row r="2585" spans="2:4">
      <c r="B2585" s="94">
        <v>42292</v>
      </c>
      <c r="C2585" s="62">
        <v>64.349999999999994</v>
      </c>
      <c r="D2585" s="62" t="s">
        <v>1699</v>
      </c>
    </row>
    <row r="2586" spans="2:4">
      <c r="B2586" s="94">
        <v>42292</v>
      </c>
      <c r="C2586" s="62">
        <v>2.97</v>
      </c>
      <c r="D2586" s="62" t="s">
        <v>5266</v>
      </c>
    </row>
    <row r="2587" spans="2:4">
      <c r="B2587" s="94">
        <v>42292</v>
      </c>
      <c r="C2587" s="62">
        <v>45.37</v>
      </c>
      <c r="D2587" s="62" t="s">
        <v>5267</v>
      </c>
    </row>
    <row r="2588" spans="2:4">
      <c r="B2588" s="94">
        <v>42292</v>
      </c>
      <c r="C2588" s="62">
        <v>0.85</v>
      </c>
      <c r="D2588" s="62" t="s">
        <v>3658</v>
      </c>
    </row>
    <row r="2589" spans="2:4">
      <c r="B2589" s="94">
        <v>42292</v>
      </c>
      <c r="C2589" s="62">
        <v>56.92</v>
      </c>
      <c r="D2589" s="62" t="s">
        <v>5268</v>
      </c>
    </row>
    <row r="2590" spans="2:4">
      <c r="B2590" s="94">
        <v>42292</v>
      </c>
      <c r="C2590" s="62">
        <v>4.5</v>
      </c>
      <c r="D2590" s="62" t="s">
        <v>5269</v>
      </c>
    </row>
    <row r="2591" spans="2:4">
      <c r="B2591" s="94">
        <v>42292</v>
      </c>
      <c r="C2591" s="62">
        <v>2.93</v>
      </c>
      <c r="D2591" s="62" t="s">
        <v>1807</v>
      </c>
    </row>
    <row r="2592" spans="2:4">
      <c r="B2592" s="94">
        <v>42292</v>
      </c>
      <c r="C2592" s="62">
        <v>21.32</v>
      </c>
      <c r="D2592" s="62" t="s">
        <v>331</v>
      </c>
    </row>
    <row r="2593" spans="2:4">
      <c r="B2593" s="94">
        <v>42292</v>
      </c>
      <c r="C2593" s="62">
        <v>1.52</v>
      </c>
      <c r="D2593" s="62" t="s">
        <v>4327</v>
      </c>
    </row>
    <row r="2594" spans="2:4">
      <c r="B2594" s="94">
        <v>42292</v>
      </c>
      <c r="C2594" s="62">
        <v>203.54</v>
      </c>
      <c r="D2594" s="62" t="s">
        <v>1809</v>
      </c>
    </row>
    <row r="2595" spans="2:4">
      <c r="B2595" s="94">
        <v>42292</v>
      </c>
      <c r="C2595" s="62">
        <v>389.3</v>
      </c>
      <c r="D2595" s="62" t="s">
        <v>1810</v>
      </c>
    </row>
    <row r="2596" spans="2:4">
      <c r="B2596" s="94">
        <v>42292</v>
      </c>
      <c r="C2596" s="62">
        <v>25.91</v>
      </c>
      <c r="D2596" s="62" t="s">
        <v>3599</v>
      </c>
    </row>
    <row r="2597" spans="2:4">
      <c r="B2597" s="94">
        <v>42292</v>
      </c>
      <c r="C2597" s="62">
        <v>14.67</v>
      </c>
      <c r="D2597" s="62" t="s">
        <v>1046</v>
      </c>
    </row>
    <row r="2598" spans="2:4">
      <c r="B2598" s="94">
        <v>42292</v>
      </c>
      <c r="C2598" s="62">
        <v>21.6</v>
      </c>
      <c r="D2598" s="62" t="s">
        <v>4382</v>
      </c>
    </row>
    <row r="2599" spans="2:4">
      <c r="B2599" s="94">
        <v>42292</v>
      </c>
      <c r="C2599" s="62">
        <v>42.44</v>
      </c>
      <c r="D2599" s="62" t="s">
        <v>2055</v>
      </c>
    </row>
    <row r="2600" spans="2:4">
      <c r="B2600" s="94">
        <v>42292</v>
      </c>
      <c r="C2600" s="62">
        <v>34.69</v>
      </c>
      <c r="D2600" s="62" t="s">
        <v>1812</v>
      </c>
    </row>
    <row r="2601" spans="2:4">
      <c r="B2601" s="94">
        <v>42292</v>
      </c>
      <c r="C2601" s="62">
        <v>25.44</v>
      </c>
      <c r="D2601" s="62" t="s">
        <v>1813</v>
      </c>
    </row>
    <row r="2602" spans="2:4">
      <c r="B2602" s="94">
        <v>42292</v>
      </c>
      <c r="C2602" s="62">
        <v>1.59</v>
      </c>
      <c r="D2602" s="62" t="s">
        <v>5270</v>
      </c>
    </row>
    <row r="2603" spans="2:4">
      <c r="B2603" s="94">
        <v>42292</v>
      </c>
      <c r="C2603" s="62">
        <v>2.93</v>
      </c>
      <c r="D2603" s="62" t="s">
        <v>5271</v>
      </c>
    </row>
    <row r="2604" spans="2:4">
      <c r="B2604" s="94">
        <v>42292</v>
      </c>
      <c r="C2604" s="62">
        <v>11.5</v>
      </c>
      <c r="D2604" s="62" t="s">
        <v>5272</v>
      </c>
    </row>
    <row r="2605" spans="2:4">
      <c r="B2605" s="94">
        <v>42292</v>
      </c>
      <c r="C2605" s="62">
        <v>4.4800000000000004</v>
      </c>
      <c r="D2605" s="62" t="s">
        <v>5273</v>
      </c>
    </row>
    <row r="2606" spans="2:4">
      <c r="B2606" s="94">
        <v>42292</v>
      </c>
      <c r="C2606" s="62">
        <v>9.84</v>
      </c>
      <c r="D2606" s="62" t="s">
        <v>5274</v>
      </c>
    </row>
    <row r="2607" spans="2:4">
      <c r="B2607" s="94">
        <v>42292</v>
      </c>
      <c r="C2607" s="62">
        <v>0.25</v>
      </c>
      <c r="D2607" s="62" t="s">
        <v>1752</v>
      </c>
    </row>
    <row r="2608" spans="2:4">
      <c r="B2608" s="94">
        <v>42292</v>
      </c>
      <c r="C2608" s="62">
        <v>19.739999999999998</v>
      </c>
      <c r="D2608" s="62" t="s">
        <v>5275</v>
      </c>
    </row>
    <row r="2609" spans="2:4">
      <c r="B2609" s="94">
        <v>42292</v>
      </c>
      <c r="C2609" s="62">
        <v>5.4</v>
      </c>
      <c r="D2609" s="62" t="s">
        <v>5276</v>
      </c>
    </row>
    <row r="2610" spans="2:4">
      <c r="B2610" s="94">
        <v>42292</v>
      </c>
      <c r="C2610" s="62">
        <v>47.19</v>
      </c>
      <c r="D2610" s="62" t="s">
        <v>1814</v>
      </c>
    </row>
    <row r="2611" spans="2:4">
      <c r="B2611" s="94">
        <v>42292</v>
      </c>
      <c r="C2611" s="62">
        <v>0.77</v>
      </c>
      <c r="D2611" s="62" t="s">
        <v>2325</v>
      </c>
    </row>
    <row r="2612" spans="2:4">
      <c r="B2612" s="94">
        <v>42292</v>
      </c>
      <c r="C2612" s="62">
        <v>2.96</v>
      </c>
      <c r="D2612" s="62" t="s">
        <v>4383</v>
      </c>
    </row>
    <row r="2613" spans="2:4">
      <c r="B2613" s="94">
        <v>42292</v>
      </c>
      <c r="C2613" s="62">
        <v>31.35</v>
      </c>
      <c r="D2613" s="62" t="s">
        <v>1816</v>
      </c>
    </row>
    <row r="2614" spans="2:4">
      <c r="B2614" s="94">
        <v>42292</v>
      </c>
      <c r="C2614" s="62">
        <v>0.5</v>
      </c>
      <c r="D2614" s="62" t="s">
        <v>1097</v>
      </c>
    </row>
    <row r="2615" spans="2:4">
      <c r="B2615" s="94">
        <v>42292</v>
      </c>
      <c r="C2615" s="62">
        <v>22.5</v>
      </c>
      <c r="D2615" s="62" t="s">
        <v>4384</v>
      </c>
    </row>
    <row r="2616" spans="2:4">
      <c r="B2616" s="94">
        <v>42292</v>
      </c>
      <c r="C2616" s="62">
        <v>37.44</v>
      </c>
      <c r="D2616" s="62" t="s">
        <v>1818</v>
      </c>
    </row>
    <row r="2617" spans="2:4">
      <c r="B2617" s="94">
        <v>42292</v>
      </c>
      <c r="C2617" s="62">
        <v>19.68</v>
      </c>
      <c r="D2617" s="62" t="s">
        <v>1820</v>
      </c>
    </row>
    <row r="2618" spans="2:4">
      <c r="B2618" s="94">
        <v>42292</v>
      </c>
      <c r="C2618" s="62">
        <v>0.25</v>
      </c>
      <c r="D2618" s="62" t="s">
        <v>4377</v>
      </c>
    </row>
    <row r="2619" spans="2:4">
      <c r="B2619" s="94">
        <v>42292</v>
      </c>
      <c r="C2619" s="62">
        <v>4.3499999999999996</v>
      </c>
      <c r="D2619" s="62" t="s">
        <v>3244</v>
      </c>
    </row>
    <row r="2620" spans="2:4">
      <c r="B2620" s="94">
        <v>42292</v>
      </c>
      <c r="C2620" s="62">
        <v>15.54</v>
      </c>
      <c r="D2620" s="62" t="s">
        <v>4385</v>
      </c>
    </row>
    <row r="2621" spans="2:4">
      <c r="B2621" s="94">
        <v>42292</v>
      </c>
      <c r="C2621" s="62">
        <v>23.96</v>
      </c>
      <c r="D2621" s="62" t="s">
        <v>1821</v>
      </c>
    </row>
    <row r="2622" spans="2:4">
      <c r="B2622" s="94">
        <v>42292</v>
      </c>
      <c r="C2622" s="62">
        <v>6.66</v>
      </c>
      <c r="D2622" s="62" t="s">
        <v>1822</v>
      </c>
    </row>
    <row r="2623" spans="2:4">
      <c r="B2623" s="94">
        <v>42292</v>
      </c>
      <c r="C2623" s="62">
        <v>814.67</v>
      </c>
      <c r="D2623" s="62" t="s">
        <v>4219</v>
      </c>
    </row>
    <row r="2624" spans="2:4">
      <c r="B2624" s="94">
        <v>42292</v>
      </c>
      <c r="C2624" s="62">
        <v>63.84</v>
      </c>
      <c r="D2624" s="62" t="s">
        <v>4386</v>
      </c>
    </row>
    <row r="2625" spans="2:4">
      <c r="B2625" s="94">
        <v>42292</v>
      </c>
      <c r="C2625" s="62">
        <v>2.2400000000000002</v>
      </c>
      <c r="D2625" s="62" t="s">
        <v>1823</v>
      </c>
    </row>
    <row r="2626" spans="2:4">
      <c r="B2626" s="94">
        <v>42292</v>
      </c>
      <c r="C2626" s="62">
        <v>8.35</v>
      </c>
      <c r="D2626" s="62" t="s">
        <v>4387</v>
      </c>
    </row>
    <row r="2627" spans="2:4">
      <c r="B2627" s="94">
        <v>42292</v>
      </c>
      <c r="C2627" s="62">
        <v>6.66</v>
      </c>
      <c r="D2627" s="62" t="s">
        <v>666</v>
      </c>
    </row>
    <row r="2628" spans="2:4">
      <c r="B2628" s="94">
        <v>42292</v>
      </c>
      <c r="C2628" s="62">
        <v>4.7</v>
      </c>
      <c r="D2628" s="62" t="s">
        <v>1310</v>
      </c>
    </row>
    <row r="2629" spans="2:4">
      <c r="B2629" s="94">
        <v>42292</v>
      </c>
      <c r="C2629" s="62">
        <v>18.03</v>
      </c>
      <c r="D2629" s="62" t="s">
        <v>5277</v>
      </c>
    </row>
    <row r="2630" spans="2:4">
      <c r="B2630" s="94">
        <v>42292</v>
      </c>
      <c r="C2630" s="62">
        <v>17.23</v>
      </c>
      <c r="D2630" s="62" t="s">
        <v>1824</v>
      </c>
    </row>
    <row r="2631" spans="2:4">
      <c r="B2631" s="94">
        <v>42292</v>
      </c>
      <c r="C2631" s="62">
        <v>231.28</v>
      </c>
      <c r="D2631" s="62" t="s">
        <v>4388</v>
      </c>
    </row>
    <row r="2632" spans="2:4">
      <c r="B2632" s="94">
        <v>42292</v>
      </c>
      <c r="C2632" s="62">
        <v>88</v>
      </c>
      <c r="D2632" s="62" t="s">
        <v>1825</v>
      </c>
    </row>
    <row r="2633" spans="2:4">
      <c r="B2633" s="94">
        <v>42292</v>
      </c>
      <c r="C2633" s="62">
        <v>3.09</v>
      </c>
      <c r="D2633" s="62" t="s">
        <v>4389</v>
      </c>
    </row>
    <row r="2634" spans="2:4">
      <c r="B2634" s="94">
        <v>42292</v>
      </c>
      <c r="C2634" s="62">
        <v>145.01</v>
      </c>
      <c r="D2634" s="62" t="s">
        <v>1826</v>
      </c>
    </row>
    <row r="2635" spans="2:4">
      <c r="B2635" s="94">
        <v>42292</v>
      </c>
      <c r="C2635" s="62">
        <v>0.21</v>
      </c>
      <c r="D2635" s="62" t="s">
        <v>4361</v>
      </c>
    </row>
    <row r="2636" spans="2:4">
      <c r="B2636" s="94">
        <v>42292</v>
      </c>
      <c r="C2636" s="62">
        <v>38.6</v>
      </c>
      <c r="D2636" s="62" t="s">
        <v>4390</v>
      </c>
    </row>
    <row r="2637" spans="2:4">
      <c r="B2637" s="94">
        <v>42292</v>
      </c>
      <c r="C2637" s="62">
        <v>19.510000000000002</v>
      </c>
      <c r="D2637" s="62" t="s">
        <v>1827</v>
      </c>
    </row>
    <row r="2638" spans="2:4">
      <c r="B2638" s="94">
        <v>42292</v>
      </c>
      <c r="C2638" s="62">
        <v>29.85</v>
      </c>
      <c r="D2638" s="62" t="s">
        <v>1828</v>
      </c>
    </row>
    <row r="2639" spans="2:4">
      <c r="B2639" s="94">
        <v>42292</v>
      </c>
      <c r="C2639" s="62">
        <v>3.47</v>
      </c>
      <c r="D2639" s="62" t="s">
        <v>5278</v>
      </c>
    </row>
    <row r="2640" spans="2:4">
      <c r="B2640" s="94">
        <v>42292</v>
      </c>
      <c r="C2640" s="62">
        <v>71.67</v>
      </c>
      <c r="D2640" s="62" t="s">
        <v>1829</v>
      </c>
    </row>
    <row r="2641" spans="2:4">
      <c r="B2641" s="94">
        <v>42292</v>
      </c>
      <c r="C2641" s="62">
        <v>60.75</v>
      </c>
      <c r="D2641" s="62" t="s">
        <v>4391</v>
      </c>
    </row>
    <row r="2642" spans="2:4">
      <c r="B2642" s="94">
        <v>42292</v>
      </c>
      <c r="C2642" s="62">
        <v>1.1499999999999999</v>
      </c>
      <c r="D2642" s="62" t="s">
        <v>1830</v>
      </c>
    </row>
    <row r="2643" spans="2:4">
      <c r="B2643" s="94">
        <v>42292</v>
      </c>
      <c r="C2643" s="62">
        <v>16.34</v>
      </c>
      <c r="D2643" s="62" t="s">
        <v>1831</v>
      </c>
    </row>
    <row r="2644" spans="2:4">
      <c r="B2644" s="94">
        <v>42292</v>
      </c>
      <c r="C2644" s="62">
        <v>0.97</v>
      </c>
      <c r="D2644" s="62" t="s">
        <v>1832</v>
      </c>
    </row>
    <row r="2645" spans="2:4">
      <c r="B2645" s="94">
        <v>42292</v>
      </c>
      <c r="C2645" s="62">
        <v>24.87</v>
      </c>
      <c r="D2645" s="62" t="s">
        <v>1447</v>
      </c>
    </row>
    <row r="2646" spans="2:4">
      <c r="B2646" s="94">
        <v>42292</v>
      </c>
      <c r="C2646" s="62">
        <v>2.2400000000000002</v>
      </c>
      <c r="D2646" s="62" t="s">
        <v>1833</v>
      </c>
    </row>
    <row r="2647" spans="2:4">
      <c r="B2647" s="94">
        <v>42292</v>
      </c>
      <c r="C2647" s="62">
        <v>5.27</v>
      </c>
      <c r="D2647" s="62" t="s">
        <v>5279</v>
      </c>
    </row>
    <row r="2648" spans="2:4">
      <c r="B2648" s="94">
        <v>42292</v>
      </c>
      <c r="C2648" s="62">
        <v>9.23</v>
      </c>
      <c r="D2648" s="62" t="s">
        <v>4392</v>
      </c>
    </row>
    <row r="2649" spans="2:4">
      <c r="B2649" s="94">
        <v>42292</v>
      </c>
      <c r="C2649" s="62">
        <v>75.86</v>
      </c>
      <c r="D2649" s="62" t="s">
        <v>4393</v>
      </c>
    </row>
    <row r="2650" spans="2:4">
      <c r="B2650" s="94">
        <v>42292</v>
      </c>
      <c r="C2650" s="62">
        <v>4.2</v>
      </c>
      <c r="D2650" s="62" t="s">
        <v>5280</v>
      </c>
    </row>
    <row r="2651" spans="2:4">
      <c r="B2651" s="94">
        <v>42292</v>
      </c>
      <c r="C2651" s="62">
        <v>2.1</v>
      </c>
      <c r="D2651" s="62" t="s">
        <v>1382</v>
      </c>
    </row>
    <row r="2652" spans="2:4">
      <c r="B2652" s="94">
        <v>42292</v>
      </c>
      <c r="C2652" s="62">
        <v>9.31</v>
      </c>
      <c r="D2652" s="62" t="s">
        <v>1281</v>
      </c>
    </row>
    <row r="2653" spans="2:4">
      <c r="B2653" s="94">
        <v>42292</v>
      </c>
      <c r="C2653" s="62">
        <v>0.53</v>
      </c>
      <c r="D2653" s="62" t="s">
        <v>1835</v>
      </c>
    </row>
    <row r="2654" spans="2:4">
      <c r="B2654" s="94">
        <v>42292</v>
      </c>
      <c r="C2654" s="62">
        <v>19.09</v>
      </c>
      <c r="D2654" s="62" t="s">
        <v>1836</v>
      </c>
    </row>
    <row r="2655" spans="2:4">
      <c r="B2655" s="94">
        <v>42292</v>
      </c>
      <c r="C2655" s="62">
        <v>21.97</v>
      </c>
      <c r="D2655" s="62" t="s">
        <v>1578</v>
      </c>
    </row>
    <row r="2656" spans="2:4">
      <c r="B2656" s="94">
        <v>42292</v>
      </c>
      <c r="C2656" s="62">
        <v>49.79</v>
      </c>
      <c r="D2656" s="62" t="s">
        <v>1837</v>
      </c>
    </row>
    <row r="2657" spans="2:4">
      <c r="B2657" s="94">
        <v>42292</v>
      </c>
      <c r="C2657" s="62">
        <v>8.4</v>
      </c>
      <c r="D2657" s="62" t="s">
        <v>1058</v>
      </c>
    </row>
    <row r="2658" spans="2:4">
      <c r="B2658" s="94">
        <v>42292</v>
      </c>
      <c r="C2658" s="62">
        <v>0.56999999999999995</v>
      </c>
      <c r="D2658" s="62" t="s">
        <v>5281</v>
      </c>
    </row>
    <row r="2659" spans="2:4">
      <c r="B2659" s="94">
        <v>42292</v>
      </c>
      <c r="C2659" s="62">
        <v>4.21</v>
      </c>
      <c r="D2659" s="62" t="s">
        <v>1838</v>
      </c>
    </row>
    <row r="2660" spans="2:4">
      <c r="B2660" s="94">
        <v>42292</v>
      </c>
      <c r="C2660" s="62">
        <v>7.4</v>
      </c>
      <c r="D2660" s="62" t="s">
        <v>1839</v>
      </c>
    </row>
    <row r="2661" spans="2:4">
      <c r="B2661" s="94">
        <v>42292</v>
      </c>
      <c r="C2661" s="62">
        <v>9.2899999999999991</v>
      </c>
      <c r="D2661" s="62" t="s">
        <v>5282</v>
      </c>
    </row>
    <row r="2662" spans="2:4">
      <c r="B2662" s="94">
        <v>42292</v>
      </c>
      <c r="C2662" s="62">
        <v>7.63</v>
      </c>
      <c r="D2662" s="62" t="s">
        <v>5283</v>
      </c>
    </row>
    <row r="2663" spans="2:4">
      <c r="B2663" s="94">
        <v>42292</v>
      </c>
      <c r="C2663" s="62">
        <v>13.81</v>
      </c>
      <c r="D2663" s="62" t="s">
        <v>5284</v>
      </c>
    </row>
    <row r="2664" spans="2:4">
      <c r="B2664" s="94">
        <v>42292</v>
      </c>
      <c r="C2664" s="62">
        <v>26.33</v>
      </c>
      <c r="D2664" s="62" t="s">
        <v>1840</v>
      </c>
    </row>
    <row r="2665" spans="2:4">
      <c r="B2665" s="94">
        <v>42292</v>
      </c>
      <c r="C2665" s="62">
        <v>2.76</v>
      </c>
      <c r="D2665" s="62" t="s">
        <v>1841</v>
      </c>
    </row>
    <row r="2666" spans="2:4">
      <c r="B2666" s="94">
        <v>42292</v>
      </c>
      <c r="C2666" s="62">
        <v>24.8</v>
      </c>
      <c r="D2666" s="62" t="s">
        <v>5285</v>
      </c>
    </row>
    <row r="2667" spans="2:4">
      <c r="B2667" s="94">
        <v>42292</v>
      </c>
      <c r="C2667" s="62">
        <v>156.91999999999999</v>
      </c>
      <c r="D2667" s="62" t="s">
        <v>4394</v>
      </c>
    </row>
    <row r="2668" spans="2:4">
      <c r="B2668" s="94">
        <v>42292</v>
      </c>
      <c r="C2668" s="62">
        <v>95.44</v>
      </c>
      <c r="D2668" s="62" t="s">
        <v>1842</v>
      </c>
    </row>
    <row r="2669" spans="2:4">
      <c r="B2669" s="94">
        <v>42292</v>
      </c>
      <c r="C2669" s="62">
        <v>129.37</v>
      </c>
      <c r="D2669" s="62" t="s">
        <v>5286</v>
      </c>
    </row>
    <row r="2670" spans="2:4">
      <c r="B2670" s="94">
        <v>42292</v>
      </c>
      <c r="C2670" s="62">
        <v>6.77</v>
      </c>
      <c r="D2670" s="62" t="s">
        <v>1843</v>
      </c>
    </row>
    <row r="2671" spans="2:4">
      <c r="B2671" s="94">
        <v>42292</v>
      </c>
      <c r="C2671" s="62">
        <v>38.4</v>
      </c>
      <c r="D2671" s="62" t="s">
        <v>1844</v>
      </c>
    </row>
    <row r="2672" spans="2:4">
      <c r="B2672" s="94">
        <v>42292</v>
      </c>
      <c r="C2672" s="62">
        <v>1.34</v>
      </c>
      <c r="D2672" s="62" t="s">
        <v>5287</v>
      </c>
    </row>
    <row r="2673" spans="2:4">
      <c r="B2673" s="94">
        <v>42292</v>
      </c>
      <c r="C2673" s="62">
        <v>1.01</v>
      </c>
      <c r="D2673" s="62" t="s">
        <v>3714</v>
      </c>
    </row>
    <row r="2674" spans="2:4">
      <c r="B2674" s="94">
        <v>42292</v>
      </c>
      <c r="C2674" s="62">
        <v>5.71</v>
      </c>
      <c r="D2674" s="62" t="s">
        <v>1845</v>
      </c>
    </row>
    <row r="2675" spans="2:4">
      <c r="B2675" s="94">
        <v>42292</v>
      </c>
      <c r="C2675" s="62">
        <v>10.76</v>
      </c>
      <c r="D2675" s="62" t="s">
        <v>929</v>
      </c>
    </row>
    <row r="2676" spans="2:4">
      <c r="B2676" s="94">
        <v>42292</v>
      </c>
      <c r="C2676" s="62">
        <v>13.26</v>
      </c>
      <c r="D2676" s="62" t="s">
        <v>1846</v>
      </c>
    </row>
    <row r="2677" spans="2:4">
      <c r="B2677" s="94">
        <v>42292</v>
      </c>
      <c r="C2677" s="62">
        <v>8.42</v>
      </c>
      <c r="D2677" s="62" t="s">
        <v>5288</v>
      </c>
    </row>
    <row r="2678" spans="2:4">
      <c r="B2678" s="94">
        <v>42292</v>
      </c>
      <c r="C2678" s="62">
        <v>78.47</v>
      </c>
      <c r="D2678" s="62" t="s">
        <v>1847</v>
      </c>
    </row>
    <row r="2679" spans="2:4">
      <c r="B2679" s="94">
        <v>42292</v>
      </c>
      <c r="C2679" s="62">
        <v>28.13</v>
      </c>
      <c r="D2679" s="62" t="s">
        <v>4395</v>
      </c>
    </row>
    <row r="2680" spans="2:4">
      <c r="B2680" s="94">
        <v>42292</v>
      </c>
      <c r="C2680" s="62">
        <v>30.28</v>
      </c>
      <c r="D2680" s="62" t="s">
        <v>5289</v>
      </c>
    </row>
    <row r="2681" spans="2:4">
      <c r="B2681" s="94">
        <v>42292</v>
      </c>
      <c r="C2681" s="62">
        <v>62.82</v>
      </c>
      <c r="D2681" s="62" t="s">
        <v>5290</v>
      </c>
    </row>
    <row r="2682" spans="2:4">
      <c r="B2682" s="94">
        <v>42292</v>
      </c>
      <c r="C2682" s="62">
        <v>9.6</v>
      </c>
      <c r="D2682" s="62" t="s">
        <v>1156</v>
      </c>
    </row>
    <row r="2683" spans="2:4">
      <c r="B2683" s="94">
        <v>42292</v>
      </c>
      <c r="C2683" s="62">
        <v>44.2</v>
      </c>
      <c r="D2683" s="62" t="s">
        <v>1848</v>
      </c>
    </row>
    <row r="2684" spans="2:4">
      <c r="B2684" s="94">
        <v>42292</v>
      </c>
      <c r="C2684" s="62">
        <v>12.42</v>
      </c>
      <c r="D2684" s="62" t="s">
        <v>1668</v>
      </c>
    </row>
    <row r="2685" spans="2:4">
      <c r="B2685" s="94">
        <v>42292</v>
      </c>
      <c r="C2685" s="62">
        <v>23.09</v>
      </c>
      <c r="D2685" s="62" t="s">
        <v>897</v>
      </c>
    </row>
    <row r="2686" spans="2:4">
      <c r="B2686" s="94">
        <v>42292</v>
      </c>
      <c r="C2686" s="62">
        <v>102.54</v>
      </c>
      <c r="D2686" s="62" t="s">
        <v>1849</v>
      </c>
    </row>
    <row r="2687" spans="2:4">
      <c r="B2687" s="94">
        <v>42292</v>
      </c>
      <c r="C2687" s="62">
        <v>2.54</v>
      </c>
      <c r="D2687" s="62" t="s">
        <v>5291</v>
      </c>
    </row>
    <row r="2688" spans="2:4">
      <c r="B2688" s="94">
        <v>42292</v>
      </c>
      <c r="C2688" s="62">
        <v>8.16</v>
      </c>
      <c r="D2688" s="62" t="s">
        <v>1850</v>
      </c>
    </row>
    <row r="2689" spans="2:4">
      <c r="B2689" s="94">
        <v>42292</v>
      </c>
      <c r="C2689" s="62">
        <v>15.48</v>
      </c>
      <c r="D2689" s="62" t="s">
        <v>1851</v>
      </c>
    </row>
    <row r="2690" spans="2:4">
      <c r="B2690" s="94">
        <v>42292</v>
      </c>
      <c r="C2690" s="62">
        <v>52.63</v>
      </c>
      <c r="D2690" s="62" t="s">
        <v>4396</v>
      </c>
    </row>
    <row r="2691" spans="2:4">
      <c r="B2691" s="94">
        <v>42292</v>
      </c>
      <c r="C2691" s="62">
        <v>51.85</v>
      </c>
      <c r="D2691" s="62" t="s">
        <v>1852</v>
      </c>
    </row>
    <row r="2692" spans="2:4">
      <c r="B2692" s="94">
        <v>42292</v>
      </c>
      <c r="C2692" s="62">
        <v>40.06</v>
      </c>
      <c r="D2692" s="62" t="s">
        <v>4397</v>
      </c>
    </row>
    <row r="2693" spans="2:4">
      <c r="B2693" s="94">
        <v>42292</v>
      </c>
      <c r="C2693" s="62">
        <v>1.33</v>
      </c>
      <c r="D2693" s="62" t="s">
        <v>1853</v>
      </c>
    </row>
    <row r="2694" spans="2:4">
      <c r="B2694" s="94">
        <v>42292</v>
      </c>
      <c r="C2694" s="62">
        <v>50.44</v>
      </c>
      <c r="D2694" s="62" t="s">
        <v>1854</v>
      </c>
    </row>
    <row r="2695" spans="2:4">
      <c r="B2695" s="94">
        <v>42292</v>
      </c>
      <c r="C2695" s="62">
        <v>6.93</v>
      </c>
      <c r="D2695" s="62" t="s">
        <v>1855</v>
      </c>
    </row>
    <row r="2696" spans="2:4">
      <c r="B2696" s="94">
        <v>42292</v>
      </c>
      <c r="C2696" s="62">
        <v>17.670000000000002</v>
      </c>
      <c r="D2696" s="62" t="s">
        <v>5292</v>
      </c>
    </row>
    <row r="2697" spans="2:4">
      <c r="B2697" s="94">
        <v>42292</v>
      </c>
      <c r="C2697" s="62">
        <v>6.1</v>
      </c>
      <c r="D2697" s="62" t="s">
        <v>5293</v>
      </c>
    </row>
    <row r="2698" spans="2:4">
      <c r="B2698" s="94">
        <v>42292</v>
      </c>
      <c r="C2698" s="62">
        <v>2.69</v>
      </c>
      <c r="D2698" s="62" t="s">
        <v>5294</v>
      </c>
    </row>
    <row r="2699" spans="2:4">
      <c r="B2699" s="94">
        <v>42292</v>
      </c>
      <c r="C2699" s="62">
        <v>0.78</v>
      </c>
      <c r="D2699" s="62" t="s">
        <v>5295</v>
      </c>
    </row>
    <row r="2700" spans="2:4">
      <c r="B2700" s="94">
        <v>42292</v>
      </c>
      <c r="C2700" s="62">
        <v>47.11</v>
      </c>
      <c r="D2700" s="62" t="s">
        <v>1858</v>
      </c>
    </row>
    <row r="2701" spans="2:4">
      <c r="B2701" s="94">
        <v>42292</v>
      </c>
      <c r="C2701" s="62">
        <v>0.65</v>
      </c>
      <c r="D2701" s="62" t="s">
        <v>5296</v>
      </c>
    </row>
    <row r="2702" spans="2:4">
      <c r="B2702" s="94">
        <v>42292</v>
      </c>
      <c r="C2702" s="62">
        <v>77.239999999999995</v>
      </c>
      <c r="D2702" s="62" t="s">
        <v>1859</v>
      </c>
    </row>
    <row r="2703" spans="2:4">
      <c r="B2703" s="94">
        <v>42292</v>
      </c>
      <c r="C2703" s="62">
        <v>1.85</v>
      </c>
      <c r="D2703" s="62" t="s">
        <v>1860</v>
      </c>
    </row>
    <row r="2704" spans="2:4">
      <c r="B2704" s="94">
        <v>42292</v>
      </c>
      <c r="C2704" s="62">
        <v>2.64</v>
      </c>
      <c r="D2704" s="62" t="s">
        <v>2022</v>
      </c>
    </row>
    <row r="2705" spans="2:4">
      <c r="B2705" s="94">
        <v>42292</v>
      </c>
      <c r="C2705" s="62">
        <v>35.380000000000003</v>
      </c>
      <c r="D2705" s="62" t="s">
        <v>4398</v>
      </c>
    </row>
    <row r="2706" spans="2:4">
      <c r="B2706" s="94">
        <v>42292</v>
      </c>
      <c r="C2706" s="62">
        <v>7.5</v>
      </c>
      <c r="D2706" s="62" t="s">
        <v>1675</v>
      </c>
    </row>
    <row r="2707" spans="2:4">
      <c r="B2707" s="94">
        <v>42292</v>
      </c>
      <c r="C2707" s="62">
        <v>9.1</v>
      </c>
      <c r="D2707" s="62" t="s">
        <v>1352</v>
      </c>
    </row>
    <row r="2708" spans="2:4">
      <c r="B2708" s="94">
        <v>42292</v>
      </c>
      <c r="C2708" s="62">
        <v>311.83999999999997</v>
      </c>
      <c r="D2708" s="62" t="s">
        <v>5297</v>
      </c>
    </row>
    <row r="2709" spans="2:4">
      <c r="B2709" s="94">
        <v>42292</v>
      </c>
      <c r="C2709" s="62">
        <v>125.93</v>
      </c>
      <c r="D2709" s="62" t="s">
        <v>4399</v>
      </c>
    </row>
    <row r="2710" spans="2:4">
      <c r="B2710" s="94">
        <v>42292</v>
      </c>
      <c r="C2710" s="62">
        <v>41.61</v>
      </c>
      <c r="D2710" s="62" t="s">
        <v>1861</v>
      </c>
    </row>
    <row r="2711" spans="2:4">
      <c r="B2711" s="94">
        <v>42292</v>
      </c>
      <c r="C2711" s="62">
        <v>0.73</v>
      </c>
      <c r="D2711" s="62" t="s">
        <v>4400</v>
      </c>
    </row>
    <row r="2712" spans="2:4">
      <c r="B2712" s="94">
        <v>42292</v>
      </c>
      <c r="C2712" s="62">
        <v>15.69</v>
      </c>
      <c r="D2712" s="62" t="s">
        <v>1862</v>
      </c>
    </row>
    <row r="2713" spans="2:4">
      <c r="B2713" s="94">
        <v>42292</v>
      </c>
      <c r="C2713" s="62">
        <v>1.1399999999999999</v>
      </c>
      <c r="D2713" s="62" t="s">
        <v>4401</v>
      </c>
    </row>
    <row r="2714" spans="2:4">
      <c r="B2714" s="94">
        <v>42292</v>
      </c>
      <c r="C2714" s="62">
        <v>0.66</v>
      </c>
      <c r="D2714" s="62" t="s">
        <v>1175</v>
      </c>
    </row>
    <row r="2715" spans="2:4">
      <c r="B2715" s="94">
        <v>42292</v>
      </c>
      <c r="C2715" s="62">
        <v>62.6</v>
      </c>
      <c r="D2715" s="62" t="s">
        <v>4402</v>
      </c>
    </row>
    <row r="2716" spans="2:4">
      <c r="B2716" s="94">
        <v>42292</v>
      </c>
      <c r="C2716" s="62">
        <v>9.7200000000000006</v>
      </c>
      <c r="D2716" s="62" t="s">
        <v>1865</v>
      </c>
    </row>
    <row r="2717" spans="2:4">
      <c r="B2717" s="94">
        <v>42292</v>
      </c>
      <c r="C2717" s="62">
        <v>18</v>
      </c>
      <c r="D2717" s="62" t="s">
        <v>601</v>
      </c>
    </row>
    <row r="2718" spans="2:4">
      <c r="B2718" s="94">
        <v>42292</v>
      </c>
      <c r="C2718" s="62">
        <v>34.33</v>
      </c>
      <c r="D2718" s="62" t="s">
        <v>4594</v>
      </c>
    </row>
    <row r="2719" spans="2:4">
      <c r="B2719" s="94">
        <v>42292</v>
      </c>
      <c r="C2719" s="62">
        <v>153.58000000000001</v>
      </c>
      <c r="D2719" s="62" t="s">
        <v>1866</v>
      </c>
    </row>
    <row r="2720" spans="2:4">
      <c r="B2720" s="94">
        <v>42292</v>
      </c>
      <c r="C2720" s="62">
        <v>1.36</v>
      </c>
      <c r="D2720" s="62" t="s">
        <v>5298</v>
      </c>
    </row>
    <row r="2721" spans="2:4">
      <c r="B2721" s="94">
        <v>42292</v>
      </c>
      <c r="C2721" s="62">
        <v>2</v>
      </c>
      <c r="D2721" s="62" t="s">
        <v>5299</v>
      </c>
    </row>
    <row r="2722" spans="2:4">
      <c r="B2722" s="94">
        <v>42292</v>
      </c>
      <c r="C2722" s="62">
        <v>29.24</v>
      </c>
      <c r="D2722" s="62" t="s">
        <v>1481</v>
      </c>
    </row>
    <row r="2723" spans="2:4">
      <c r="B2723" s="94">
        <v>42292</v>
      </c>
      <c r="C2723" s="62">
        <v>2.62</v>
      </c>
      <c r="D2723" s="62" t="s">
        <v>5300</v>
      </c>
    </row>
    <row r="2724" spans="2:4">
      <c r="B2724" s="94">
        <v>42292</v>
      </c>
      <c r="C2724" s="62">
        <v>336.33</v>
      </c>
      <c r="D2724" s="62" t="s">
        <v>4403</v>
      </c>
    </row>
    <row r="2725" spans="2:4">
      <c r="B2725" s="94">
        <v>42292</v>
      </c>
      <c r="C2725" s="62">
        <v>0.8</v>
      </c>
      <c r="D2725" s="62" t="s">
        <v>800</v>
      </c>
    </row>
    <row r="2726" spans="2:4">
      <c r="B2726" s="94">
        <v>42292</v>
      </c>
      <c r="C2726" s="62">
        <v>1.41</v>
      </c>
      <c r="D2726" s="62" t="s">
        <v>4404</v>
      </c>
    </row>
    <row r="2727" spans="2:4">
      <c r="B2727" s="94">
        <v>42292</v>
      </c>
      <c r="C2727" s="62">
        <v>19.64</v>
      </c>
      <c r="D2727" s="62" t="s">
        <v>4405</v>
      </c>
    </row>
    <row r="2728" spans="2:4">
      <c r="B2728" s="94">
        <v>42292</v>
      </c>
      <c r="C2728" s="62">
        <v>5.08</v>
      </c>
      <c r="D2728" s="62" t="s">
        <v>4406</v>
      </c>
    </row>
    <row r="2729" spans="2:4">
      <c r="B2729" s="94">
        <v>42292</v>
      </c>
      <c r="C2729" s="62">
        <v>2.41</v>
      </c>
      <c r="D2729" s="62" t="s">
        <v>2921</v>
      </c>
    </row>
    <row r="2730" spans="2:4">
      <c r="B2730" s="94">
        <v>42292</v>
      </c>
      <c r="C2730" s="62">
        <v>20.68</v>
      </c>
      <c r="D2730" s="62" t="s">
        <v>1867</v>
      </c>
    </row>
    <row r="2731" spans="2:4">
      <c r="B2731" s="94">
        <v>42292</v>
      </c>
      <c r="C2731" s="62">
        <v>32.299999999999997</v>
      </c>
      <c r="D2731" s="62" t="s">
        <v>1868</v>
      </c>
    </row>
    <row r="2732" spans="2:4">
      <c r="B2732" s="94">
        <v>42292</v>
      </c>
      <c r="C2732" s="62">
        <v>90</v>
      </c>
      <c r="D2732" s="62" t="s">
        <v>5301</v>
      </c>
    </row>
    <row r="2733" spans="2:4">
      <c r="B2733" s="94">
        <v>42292</v>
      </c>
      <c r="C2733" s="62">
        <v>23.54</v>
      </c>
      <c r="D2733" s="62" t="s">
        <v>5302</v>
      </c>
    </row>
    <row r="2734" spans="2:4">
      <c r="B2734" s="94">
        <v>42292</v>
      </c>
      <c r="C2734" s="62">
        <v>14.49</v>
      </c>
      <c r="D2734" s="62" t="s">
        <v>1869</v>
      </c>
    </row>
    <row r="2735" spans="2:4">
      <c r="B2735" s="94">
        <v>42292</v>
      </c>
      <c r="C2735" s="62">
        <v>38.4</v>
      </c>
      <c r="D2735" s="62" t="s">
        <v>4089</v>
      </c>
    </row>
    <row r="2736" spans="2:4">
      <c r="B2736" s="94">
        <v>42292</v>
      </c>
      <c r="C2736" s="62">
        <v>3.67</v>
      </c>
      <c r="D2736" s="62" t="s">
        <v>4408</v>
      </c>
    </row>
    <row r="2737" spans="2:4">
      <c r="B2737" s="94">
        <v>42292</v>
      </c>
      <c r="C2737" s="62">
        <v>75.790000000000006</v>
      </c>
      <c r="D2737" s="62" t="s">
        <v>1636</v>
      </c>
    </row>
    <row r="2738" spans="2:4">
      <c r="B2738" s="94">
        <v>42292</v>
      </c>
      <c r="C2738" s="62">
        <v>140.38</v>
      </c>
      <c r="D2738" s="62" t="s">
        <v>1870</v>
      </c>
    </row>
    <row r="2739" spans="2:4">
      <c r="B2739" s="94">
        <v>42292</v>
      </c>
      <c r="C2739" s="62">
        <v>0.4</v>
      </c>
      <c r="D2739" s="62" t="s">
        <v>5303</v>
      </c>
    </row>
    <row r="2740" spans="2:4">
      <c r="B2740" s="94">
        <v>42292</v>
      </c>
      <c r="C2740" s="62">
        <v>16.559999999999999</v>
      </c>
      <c r="D2740" s="62" t="s">
        <v>1871</v>
      </c>
    </row>
    <row r="2741" spans="2:4">
      <c r="B2741" s="94">
        <v>42292</v>
      </c>
      <c r="C2741" s="62">
        <v>20.149999999999999</v>
      </c>
      <c r="D2741" s="62" t="s">
        <v>1872</v>
      </c>
    </row>
    <row r="2742" spans="2:4">
      <c r="B2742" s="94">
        <v>42292</v>
      </c>
      <c r="C2742" s="62">
        <v>2.4300000000000002</v>
      </c>
      <c r="D2742" s="62" t="s">
        <v>4409</v>
      </c>
    </row>
    <row r="2743" spans="2:4">
      <c r="B2743" s="94">
        <v>42292</v>
      </c>
      <c r="C2743" s="62">
        <v>3.31</v>
      </c>
      <c r="D2743" s="62" t="s">
        <v>5304</v>
      </c>
    </row>
    <row r="2744" spans="2:4">
      <c r="B2744" s="94">
        <v>42292</v>
      </c>
      <c r="C2744" s="62">
        <v>4</v>
      </c>
      <c r="D2744" s="62" t="s">
        <v>4410</v>
      </c>
    </row>
    <row r="2745" spans="2:4">
      <c r="B2745" s="94">
        <v>42292</v>
      </c>
      <c r="C2745" s="62">
        <v>47.68</v>
      </c>
      <c r="D2745" s="62" t="s">
        <v>4411</v>
      </c>
    </row>
    <row r="2746" spans="2:4">
      <c r="B2746" s="94">
        <v>42292</v>
      </c>
      <c r="C2746" s="62">
        <v>52.64</v>
      </c>
      <c r="D2746" s="62" t="s">
        <v>1874</v>
      </c>
    </row>
    <row r="2747" spans="2:4">
      <c r="B2747" s="94">
        <v>42292</v>
      </c>
      <c r="C2747" s="62">
        <v>4.5999999999999996</v>
      </c>
      <c r="D2747" s="62" t="s">
        <v>1875</v>
      </c>
    </row>
    <row r="2748" spans="2:4">
      <c r="B2748" s="94">
        <v>42292</v>
      </c>
      <c r="C2748" s="62">
        <v>32.89</v>
      </c>
      <c r="D2748" s="62" t="s">
        <v>1726</v>
      </c>
    </row>
    <row r="2749" spans="2:4">
      <c r="B2749" s="94">
        <v>42292</v>
      </c>
      <c r="C2749" s="62">
        <v>68.489999999999995</v>
      </c>
      <c r="D2749" s="62" t="s">
        <v>4412</v>
      </c>
    </row>
    <row r="2750" spans="2:4">
      <c r="B2750" s="94">
        <v>42292</v>
      </c>
      <c r="C2750" s="62">
        <v>7.99</v>
      </c>
      <c r="D2750" s="62" t="s">
        <v>1877</v>
      </c>
    </row>
    <row r="2751" spans="2:4">
      <c r="B2751" s="94">
        <v>42292</v>
      </c>
      <c r="C2751" s="62">
        <v>74.83</v>
      </c>
      <c r="D2751" s="62" t="s">
        <v>5305</v>
      </c>
    </row>
    <row r="2752" spans="2:4">
      <c r="B2752" s="94">
        <v>42292</v>
      </c>
      <c r="C2752" s="62">
        <v>5.97</v>
      </c>
      <c r="D2752" s="62" t="s">
        <v>5306</v>
      </c>
    </row>
    <row r="2753" spans="2:4">
      <c r="B2753" s="94">
        <v>42292</v>
      </c>
      <c r="C2753" s="62">
        <v>19.37</v>
      </c>
      <c r="D2753" s="62" t="s">
        <v>5307</v>
      </c>
    </row>
    <row r="2754" spans="2:4">
      <c r="B2754" s="94">
        <v>42292</v>
      </c>
      <c r="C2754" s="62">
        <v>0.93</v>
      </c>
      <c r="D2754" s="62" t="s">
        <v>4413</v>
      </c>
    </row>
    <row r="2755" spans="2:4">
      <c r="B2755" s="94">
        <v>42292</v>
      </c>
      <c r="C2755" s="62">
        <v>47.21</v>
      </c>
      <c r="D2755" s="62" t="s">
        <v>1878</v>
      </c>
    </row>
    <row r="2756" spans="2:4">
      <c r="B2756" s="94">
        <v>42292</v>
      </c>
      <c r="C2756" s="62">
        <v>97.4</v>
      </c>
      <c r="D2756" s="62" t="s">
        <v>5308</v>
      </c>
    </row>
    <row r="2757" spans="2:4">
      <c r="B2757" s="94">
        <v>42292</v>
      </c>
      <c r="C2757" s="62">
        <v>18.559999999999999</v>
      </c>
      <c r="D2757" s="62" t="s">
        <v>5309</v>
      </c>
    </row>
    <row r="2758" spans="2:4">
      <c r="B2758" s="94">
        <v>42292</v>
      </c>
      <c r="C2758" s="62">
        <v>9.52</v>
      </c>
      <c r="D2758" s="62" t="s">
        <v>1879</v>
      </c>
    </row>
    <row r="2759" spans="2:4">
      <c r="B2759" s="94">
        <v>42292</v>
      </c>
      <c r="C2759" s="62">
        <v>103.12</v>
      </c>
      <c r="D2759" s="62" t="s">
        <v>1880</v>
      </c>
    </row>
    <row r="2760" spans="2:4">
      <c r="B2760" s="94">
        <v>42292</v>
      </c>
      <c r="C2760" s="62">
        <v>10.71</v>
      </c>
      <c r="D2760" s="62" t="s">
        <v>5310</v>
      </c>
    </row>
    <row r="2761" spans="2:4">
      <c r="B2761" s="94">
        <v>42292</v>
      </c>
      <c r="C2761" s="62">
        <v>17.579999999999998</v>
      </c>
      <c r="D2761" s="62" t="s">
        <v>4414</v>
      </c>
    </row>
    <row r="2762" spans="2:4">
      <c r="B2762" s="94">
        <v>42292</v>
      </c>
      <c r="C2762" s="62">
        <v>30.27</v>
      </c>
      <c r="D2762" s="62" t="s">
        <v>1881</v>
      </c>
    </row>
    <row r="2763" spans="2:4">
      <c r="B2763" s="94">
        <v>42292</v>
      </c>
      <c r="C2763" s="62">
        <v>0.73</v>
      </c>
      <c r="D2763" s="62" t="s">
        <v>2373</v>
      </c>
    </row>
    <row r="2764" spans="2:4">
      <c r="B2764" s="94">
        <v>42292</v>
      </c>
      <c r="C2764" s="62">
        <v>34.270000000000003</v>
      </c>
      <c r="D2764" s="62" t="s">
        <v>1882</v>
      </c>
    </row>
    <row r="2765" spans="2:4">
      <c r="B2765" s="94">
        <v>42292</v>
      </c>
      <c r="C2765" s="62">
        <v>1.53</v>
      </c>
      <c r="D2765" s="62" t="s">
        <v>675</v>
      </c>
    </row>
    <row r="2766" spans="2:4">
      <c r="B2766" s="94">
        <v>42292</v>
      </c>
      <c r="C2766" s="62">
        <v>74.06</v>
      </c>
      <c r="D2766" s="62" t="s">
        <v>5311</v>
      </c>
    </row>
    <row r="2767" spans="2:4">
      <c r="B2767" s="94">
        <v>42292</v>
      </c>
      <c r="C2767" s="62">
        <v>7.2</v>
      </c>
      <c r="D2767" s="62" t="s">
        <v>1883</v>
      </c>
    </row>
    <row r="2768" spans="2:4">
      <c r="B2768" s="94">
        <v>42292</v>
      </c>
      <c r="C2768" s="62">
        <v>0.22</v>
      </c>
      <c r="D2768" s="62" t="s">
        <v>4415</v>
      </c>
    </row>
    <row r="2769" spans="2:4">
      <c r="B2769" s="94">
        <v>42292</v>
      </c>
      <c r="C2769" s="62">
        <v>78.81</v>
      </c>
      <c r="D2769" s="62" t="s">
        <v>3602</v>
      </c>
    </row>
    <row r="2770" spans="2:4">
      <c r="B2770" s="94">
        <v>42292</v>
      </c>
      <c r="C2770" s="62">
        <v>5.97</v>
      </c>
      <c r="D2770" s="62" t="s">
        <v>1884</v>
      </c>
    </row>
    <row r="2771" spans="2:4">
      <c r="B2771" s="94">
        <v>42292</v>
      </c>
      <c r="C2771" s="62">
        <v>1.43</v>
      </c>
      <c r="D2771" s="62" t="s">
        <v>4416</v>
      </c>
    </row>
    <row r="2772" spans="2:4">
      <c r="B2772" s="94">
        <v>42292</v>
      </c>
      <c r="C2772" s="62">
        <v>11.54</v>
      </c>
      <c r="D2772" s="62" t="s">
        <v>5312</v>
      </c>
    </row>
    <row r="2773" spans="2:4">
      <c r="B2773" s="94">
        <v>42292</v>
      </c>
      <c r="C2773" s="62">
        <v>117.42</v>
      </c>
      <c r="D2773" s="62" t="s">
        <v>1885</v>
      </c>
    </row>
    <row r="2774" spans="2:4">
      <c r="B2774" s="94">
        <v>42292</v>
      </c>
      <c r="C2774" s="62">
        <v>127.82</v>
      </c>
      <c r="D2774" s="62" t="s">
        <v>4417</v>
      </c>
    </row>
    <row r="2775" spans="2:4">
      <c r="B2775" s="94">
        <v>42292</v>
      </c>
      <c r="C2775" s="62">
        <v>7.58</v>
      </c>
      <c r="D2775" s="62" t="s">
        <v>4418</v>
      </c>
    </row>
    <row r="2776" spans="2:4">
      <c r="B2776" s="94">
        <v>42292</v>
      </c>
      <c r="C2776" s="62">
        <v>144.51</v>
      </c>
      <c r="D2776" s="62" t="s">
        <v>5313</v>
      </c>
    </row>
    <row r="2777" spans="2:4">
      <c r="B2777" s="94">
        <v>42292</v>
      </c>
      <c r="C2777" s="62">
        <v>1.38</v>
      </c>
      <c r="D2777" s="62" t="s">
        <v>1886</v>
      </c>
    </row>
    <row r="2778" spans="2:4">
      <c r="B2778" s="94">
        <v>42292</v>
      </c>
      <c r="C2778" s="62">
        <v>9.8699999999999992</v>
      </c>
      <c r="D2778" s="62" t="s">
        <v>5314</v>
      </c>
    </row>
    <row r="2779" spans="2:4">
      <c r="B2779" s="94">
        <v>42292</v>
      </c>
      <c r="C2779" s="62">
        <v>1.26</v>
      </c>
      <c r="D2779" s="62" t="s">
        <v>4419</v>
      </c>
    </row>
    <row r="2780" spans="2:4">
      <c r="B2780" s="94">
        <v>42292</v>
      </c>
      <c r="C2780" s="62">
        <v>0.54</v>
      </c>
      <c r="D2780" s="62" t="s">
        <v>5315</v>
      </c>
    </row>
    <row r="2781" spans="2:4">
      <c r="B2781" s="94">
        <v>42292</v>
      </c>
      <c r="C2781" s="62">
        <v>6.97</v>
      </c>
      <c r="D2781" s="62" t="s">
        <v>4420</v>
      </c>
    </row>
    <row r="2782" spans="2:4">
      <c r="B2782" s="94">
        <v>42292</v>
      </c>
      <c r="C2782" s="62">
        <v>0.23</v>
      </c>
      <c r="D2782" s="62" t="s">
        <v>466</v>
      </c>
    </row>
    <row r="2783" spans="2:4">
      <c r="B2783" s="94">
        <v>42292</v>
      </c>
      <c r="C2783" s="62">
        <v>64.16</v>
      </c>
      <c r="D2783" s="62" t="s">
        <v>1383</v>
      </c>
    </row>
    <row r="2784" spans="2:4">
      <c r="B2784" s="94">
        <v>42292</v>
      </c>
      <c r="C2784" s="62">
        <v>5.64</v>
      </c>
      <c r="D2784" s="62" t="s">
        <v>1890</v>
      </c>
    </row>
    <row r="2785" spans="2:4">
      <c r="B2785" s="94">
        <v>42292</v>
      </c>
      <c r="C2785" s="62">
        <v>2.12</v>
      </c>
      <c r="D2785" s="62" t="s">
        <v>5316</v>
      </c>
    </row>
    <row r="2786" spans="2:4">
      <c r="B2786" s="94">
        <v>42292</v>
      </c>
      <c r="C2786" s="62">
        <v>36.94</v>
      </c>
      <c r="D2786" s="62" t="s">
        <v>5317</v>
      </c>
    </row>
    <row r="2787" spans="2:4">
      <c r="B2787" s="94">
        <v>42292</v>
      </c>
      <c r="C2787" s="62">
        <v>261.32</v>
      </c>
      <c r="D2787" s="62" t="s">
        <v>1257</v>
      </c>
    </row>
    <row r="2788" spans="2:4">
      <c r="B2788" s="94">
        <v>42292</v>
      </c>
      <c r="C2788" s="62">
        <v>2.73</v>
      </c>
      <c r="D2788" s="62" t="s">
        <v>5318</v>
      </c>
    </row>
    <row r="2789" spans="2:4">
      <c r="B2789" s="94">
        <v>42292</v>
      </c>
      <c r="C2789" s="62">
        <v>38.56</v>
      </c>
      <c r="D2789" s="62" t="s">
        <v>5319</v>
      </c>
    </row>
    <row r="2790" spans="2:4">
      <c r="B2790" s="94">
        <v>42292</v>
      </c>
      <c r="C2790" s="62">
        <v>95.68</v>
      </c>
      <c r="D2790" s="62" t="s">
        <v>5320</v>
      </c>
    </row>
    <row r="2791" spans="2:4">
      <c r="B2791" s="94">
        <v>42292</v>
      </c>
      <c r="C2791" s="62">
        <v>7.05</v>
      </c>
      <c r="D2791" s="62" t="s">
        <v>336</v>
      </c>
    </row>
    <row r="2792" spans="2:4">
      <c r="B2792" s="94">
        <v>42292</v>
      </c>
      <c r="C2792" s="62">
        <v>9.56</v>
      </c>
      <c r="D2792" s="62" t="s">
        <v>4421</v>
      </c>
    </row>
    <row r="2793" spans="2:4">
      <c r="B2793" s="94">
        <v>42292</v>
      </c>
      <c r="C2793" s="62">
        <v>189.63</v>
      </c>
      <c r="D2793" s="62" t="s">
        <v>1963</v>
      </c>
    </row>
    <row r="2794" spans="2:4">
      <c r="B2794" s="94">
        <v>42292</v>
      </c>
      <c r="C2794" s="62">
        <v>6.6</v>
      </c>
      <c r="D2794" s="62" t="s">
        <v>5321</v>
      </c>
    </row>
    <row r="2795" spans="2:4">
      <c r="B2795" s="94">
        <v>42292</v>
      </c>
      <c r="C2795" s="62">
        <v>4.8499999999999996</v>
      </c>
      <c r="D2795" s="62" t="s">
        <v>5322</v>
      </c>
    </row>
    <row r="2796" spans="2:4">
      <c r="B2796" s="94">
        <v>42292</v>
      </c>
      <c r="C2796" s="62">
        <v>1.42</v>
      </c>
      <c r="D2796" s="62" t="s">
        <v>1891</v>
      </c>
    </row>
    <row r="2797" spans="2:4">
      <c r="B2797" s="94">
        <v>42292</v>
      </c>
      <c r="C2797" s="62">
        <v>5.07</v>
      </c>
      <c r="D2797" s="62" t="s">
        <v>4422</v>
      </c>
    </row>
    <row r="2798" spans="2:4">
      <c r="B2798" s="94">
        <v>42292</v>
      </c>
      <c r="C2798" s="62">
        <v>13.94</v>
      </c>
      <c r="D2798" s="62" t="s">
        <v>1892</v>
      </c>
    </row>
    <row r="2799" spans="2:4">
      <c r="B2799" s="94">
        <v>42292</v>
      </c>
      <c r="C2799" s="62">
        <v>10.25</v>
      </c>
      <c r="D2799" s="62" t="s">
        <v>5323</v>
      </c>
    </row>
    <row r="2800" spans="2:4">
      <c r="B2800" s="94">
        <v>42292</v>
      </c>
      <c r="C2800" s="62">
        <v>11.18</v>
      </c>
      <c r="D2800" s="62" t="s">
        <v>1893</v>
      </c>
    </row>
    <row r="2801" spans="2:4">
      <c r="B2801" s="94">
        <v>42292</v>
      </c>
      <c r="C2801" s="62">
        <v>14.69</v>
      </c>
      <c r="D2801" s="62" t="s">
        <v>4423</v>
      </c>
    </row>
    <row r="2802" spans="2:4">
      <c r="B2802" s="94">
        <v>42292</v>
      </c>
      <c r="C2802" s="62">
        <v>18.03</v>
      </c>
      <c r="D2802" s="62" t="s">
        <v>1894</v>
      </c>
    </row>
    <row r="2803" spans="2:4">
      <c r="B2803" s="94">
        <v>42292</v>
      </c>
      <c r="C2803" s="62">
        <v>149.69999999999999</v>
      </c>
      <c r="D2803" s="62" t="s">
        <v>685</v>
      </c>
    </row>
    <row r="2804" spans="2:4">
      <c r="B2804" s="94">
        <v>42292</v>
      </c>
      <c r="C2804" s="62">
        <v>0.42</v>
      </c>
      <c r="D2804" s="62" t="s">
        <v>352</v>
      </c>
    </row>
    <row r="2805" spans="2:4">
      <c r="B2805" s="94">
        <v>42292</v>
      </c>
      <c r="C2805" s="62">
        <v>2.12</v>
      </c>
      <c r="D2805" s="62" t="s">
        <v>1895</v>
      </c>
    </row>
    <row r="2806" spans="2:4">
      <c r="B2806" s="94">
        <v>42292</v>
      </c>
      <c r="C2806" s="62">
        <v>45.71</v>
      </c>
      <c r="D2806" s="62" t="s">
        <v>1896</v>
      </c>
    </row>
    <row r="2807" spans="2:4">
      <c r="B2807" s="94">
        <v>42292</v>
      </c>
      <c r="C2807" s="62">
        <v>37</v>
      </c>
      <c r="D2807" s="62" t="s">
        <v>899</v>
      </c>
    </row>
    <row r="2808" spans="2:4">
      <c r="B2808" s="94">
        <v>42292</v>
      </c>
      <c r="C2808" s="62">
        <v>16.41</v>
      </c>
      <c r="D2808" s="62" t="s">
        <v>615</v>
      </c>
    </row>
    <row r="2809" spans="2:4">
      <c r="B2809" s="94">
        <v>42292</v>
      </c>
      <c r="C2809" s="62">
        <v>1.37</v>
      </c>
      <c r="D2809" s="62" t="s">
        <v>5324</v>
      </c>
    </row>
    <row r="2810" spans="2:4">
      <c r="B2810" s="94">
        <v>42292</v>
      </c>
      <c r="C2810" s="62">
        <v>54.32</v>
      </c>
      <c r="D2810" s="62" t="s">
        <v>5325</v>
      </c>
    </row>
    <row r="2811" spans="2:4">
      <c r="B2811" s="94">
        <v>42292</v>
      </c>
      <c r="C2811" s="62">
        <v>2.7</v>
      </c>
      <c r="D2811" s="62" t="s">
        <v>1897</v>
      </c>
    </row>
    <row r="2812" spans="2:4">
      <c r="B2812" s="94">
        <v>42292</v>
      </c>
      <c r="C2812" s="62">
        <v>16.89</v>
      </c>
      <c r="D2812" s="62" t="s">
        <v>1382</v>
      </c>
    </row>
    <row r="2813" spans="2:4">
      <c r="B2813" s="94">
        <v>42292</v>
      </c>
      <c r="C2813" s="62">
        <v>60.81</v>
      </c>
      <c r="D2813" s="62" t="s">
        <v>4424</v>
      </c>
    </row>
    <row r="2814" spans="2:4">
      <c r="B2814" s="94">
        <v>42292</v>
      </c>
      <c r="C2814" s="62">
        <v>51.44</v>
      </c>
      <c r="D2814" s="62" t="s">
        <v>1079</v>
      </c>
    </row>
    <row r="2815" spans="2:4">
      <c r="B2815" s="94">
        <v>42292</v>
      </c>
      <c r="C2815" s="62">
        <v>10.029999999999999</v>
      </c>
      <c r="D2815" s="62" t="s">
        <v>1898</v>
      </c>
    </row>
    <row r="2816" spans="2:4">
      <c r="B2816" s="94">
        <v>42292</v>
      </c>
      <c r="C2816" s="62">
        <v>32.950000000000003</v>
      </c>
      <c r="D2816" s="62" t="s">
        <v>4425</v>
      </c>
    </row>
    <row r="2817" spans="2:4">
      <c r="B2817" s="94">
        <v>42292</v>
      </c>
      <c r="C2817" s="62">
        <v>16.850000000000001</v>
      </c>
      <c r="D2817" s="62" t="s">
        <v>953</v>
      </c>
    </row>
    <row r="2818" spans="2:4">
      <c r="B2818" s="94">
        <v>42292</v>
      </c>
      <c r="C2818" s="62">
        <v>24.99</v>
      </c>
      <c r="D2818" s="62" t="s">
        <v>1899</v>
      </c>
    </row>
    <row r="2819" spans="2:4">
      <c r="B2819" s="94">
        <v>42292</v>
      </c>
      <c r="C2819" s="62">
        <v>104.83</v>
      </c>
      <c r="D2819" s="62" t="s">
        <v>937</v>
      </c>
    </row>
    <row r="2820" spans="2:4">
      <c r="B2820" s="94">
        <v>42292</v>
      </c>
      <c r="C2820" s="62">
        <v>3.33</v>
      </c>
      <c r="D2820" s="62" t="s">
        <v>1900</v>
      </c>
    </row>
    <row r="2821" spans="2:4">
      <c r="B2821" s="94">
        <v>42292</v>
      </c>
      <c r="C2821" s="62">
        <v>7.26</v>
      </c>
      <c r="D2821" s="62" t="s">
        <v>1901</v>
      </c>
    </row>
    <row r="2822" spans="2:4">
      <c r="B2822" s="94">
        <v>42292</v>
      </c>
      <c r="C2822" s="62">
        <v>28.46</v>
      </c>
      <c r="D2822" s="62" t="s">
        <v>1902</v>
      </c>
    </row>
    <row r="2823" spans="2:4">
      <c r="B2823" s="94">
        <v>42292</v>
      </c>
      <c r="C2823" s="62">
        <v>80.959999999999994</v>
      </c>
      <c r="D2823" s="62" t="s">
        <v>5326</v>
      </c>
    </row>
    <row r="2824" spans="2:4">
      <c r="B2824" s="94">
        <v>42292</v>
      </c>
      <c r="C2824" s="74">
        <v>3.26</v>
      </c>
      <c r="D2824" s="74" t="s">
        <v>5327</v>
      </c>
    </row>
    <row r="2825" spans="2:4">
      <c r="B2825" s="94">
        <v>42292</v>
      </c>
      <c r="C2825" s="74">
        <v>101.06</v>
      </c>
      <c r="D2825" s="74" t="s">
        <v>5328</v>
      </c>
    </row>
    <row r="2826" spans="2:4">
      <c r="B2826" s="94">
        <v>42292</v>
      </c>
      <c r="C2826" s="74">
        <v>4.4000000000000004</v>
      </c>
      <c r="D2826" s="74" t="s">
        <v>4681</v>
      </c>
    </row>
    <row r="2827" spans="2:4">
      <c r="B2827" s="94">
        <v>42292</v>
      </c>
      <c r="C2827" s="74">
        <v>11.58</v>
      </c>
      <c r="D2827" s="74" t="s">
        <v>3477</v>
      </c>
    </row>
    <row r="2828" spans="2:4">
      <c r="B2828" s="94">
        <v>42292</v>
      </c>
      <c r="C2828" s="74">
        <v>1.25</v>
      </c>
      <c r="D2828" s="74" t="s">
        <v>1051</v>
      </c>
    </row>
    <row r="2829" spans="2:4">
      <c r="B2829" s="94">
        <v>42292</v>
      </c>
      <c r="C2829" s="74">
        <v>4.25</v>
      </c>
      <c r="D2829" s="74" t="s">
        <v>1903</v>
      </c>
    </row>
    <row r="2830" spans="2:4">
      <c r="B2830" s="94">
        <v>42292</v>
      </c>
      <c r="C2830" s="74">
        <v>16.850000000000001</v>
      </c>
      <c r="D2830" s="74" t="s">
        <v>5329</v>
      </c>
    </row>
    <row r="2831" spans="2:4">
      <c r="B2831" s="94">
        <v>42292</v>
      </c>
      <c r="C2831" s="74">
        <v>41.48</v>
      </c>
      <c r="D2831" s="74" t="s">
        <v>1904</v>
      </c>
    </row>
    <row r="2832" spans="2:4">
      <c r="B2832" s="94">
        <v>42292</v>
      </c>
      <c r="C2832" s="74">
        <v>2.34</v>
      </c>
      <c r="D2832" s="74" t="s">
        <v>2521</v>
      </c>
    </row>
    <row r="2833" spans="2:4">
      <c r="B2833" s="94">
        <v>42292</v>
      </c>
      <c r="C2833" s="74">
        <v>136.88</v>
      </c>
      <c r="D2833" s="74" t="s">
        <v>5330</v>
      </c>
    </row>
    <row r="2834" spans="2:4">
      <c r="B2834" s="94">
        <v>42292</v>
      </c>
      <c r="C2834" s="74">
        <v>1.1100000000000001</v>
      </c>
      <c r="D2834" s="74" t="s">
        <v>4426</v>
      </c>
    </row>
    <row r="2835" spans="2:4">
      <c r="B2835" s="94">
        <v>42292</v>
      </c>
      <c r="C2835" s="74">
        <v>33.74</v>
      </c>
      <c r="D2835" s="74" t="s">
        <v>1650</v>
      </c>
    </row>
    <row r="2836" spans="2:4">
      <c r="B2836" s="94">
        <v>42292</v>
      </c>
      <c r="C2836" s="74">
        <v>0.12</v>
      </c>
      <c r="D2836" s="74" t="s">
        <v>5331</v>
      </c>
    </row>
    <row r="2837" spans="2:4">
      <c r="B2837" s="94">
        <v>42292</v>
      </c>
      <c r="C2837" s="74">
        <v>1.02</v>
      </c>
      <c r="D2837" s="74" t="s">
        <v>1905</v>
      </c>
    </row>
    <row r="2838" spans="2:4">
      <c r="B2838" s="94">
        <v>42292</v>
      </c>
      <c r="C2838" s="74">
        <v>5.14</v>
      </c>
      <c r="D2838" s="74" t="s">
        <v>4427</v>
      </c>
    </row>
    <row r="2839" spans="2:4">
      <c r="B2839" s="94">
        <v>42292</v>
      </c>
      <c r="C2839" s="74">
        <v>3.31</v>
      </c>
      <c r="D2839" s="74" t="s">
        <v>5332</v>
      </c>
    </row>
    <row r="2840" spans="2:4">
      <c r="B2840" s="94">
        <v>42292</v>
      </c>
      <c r="C2840" s="74">
        <v>3.02</v>
      </c>
      <c r="D2840" s="74" t="s">
        <v>4428</v>
      </c>
    </row>
    <row r="2841" spans="2:4">
      <c r="B2841" s="94">
        <v>42292</v>
      </c>
      <c r="C2841" s="74">
        <v>8.1999999999999993</v>
      </c>
      <c r="D2841" s="74" t="s">
        <v>5333</v>
      </c>
    </row>
    <row r="2842" spans="2:4">
      <c r="B2842" s="94">
        <v>42292</v>
      </c>
      <c r="C2842" s="74">
        <v>7.6</v>
      </c>
      <c r="D2842" s="74" t="s">
        <v>4182</v>
      </c>
    </row>
    <row r="2843" spans="2:4">
      <c r="B2843" s="94">
        <v>42292</v>
      </c>
      <c r="C2843" s="74">
        <v>0.43</v>
      </c>
      <c r="D2843" s="74" t="s">
        <v>4429</v>
      </c>
    </row>
    <row r="2844" spans="2:4">
      <c r="B2844" s="94">
        <v>42292</v>
      </c>
      <c r="C2844" s="74">
        <v>1.75</v>
      </c>
      <c r="D2844" s="74" t="s">
        <v>5334</v>
      </c>
    </row>
    <row r="2845" spans="2:4">
      <c r="B2845" s="94">
        <v>42292</v>
      </c>
      <c r="C2845" s="74">
        <v>50.22</v>
      </c>
      <c r="D2845" s="74" t="s">
        <v>4430</v>
      </c>
    </row>
    <row r="2846" spans="2:4">
      <c r="B2846" s="94">
        <v>42292</v>
      </c>
      <c r="C2846" s="74">
        <v>60.04</v>
      </c>
      <c r="D2846" s="74" t="s">
        <v>1528</v>
      </c>
    </row>
    <row r="2847" spans="2:4">
      <c r="B2847" s="94">
        <v>42292</v>
      </c>
      <c r="C2847" s="74">
        <v>64.739999999999995</v>
      </c>
      <c r="D2847" s="74" t="s">
        <v>2070</v>
      </c>
    </row>
    <row r="2848" spans="2:4">
      <c r="B2848" s="94">
        <v>42292</v>
      </c>
      <c r="C2848" s="74">
        <v>19.14</v>
      </c>
      <c r="D2848" s="74" t="s">
        <v>4431</v>
      </c>
    </row>
    <row r="2849" spans="2:4">
      <c r="B2849" s="94">
        <v>42292</v>
      </c>
      <c r="C2849" s="74">
        <v>2.42</v>
      </c>
      <c r="D2849" s="74" t="s">
        <v>4432</v>
      </c>
    </row>
    <row r="2850" spans="2:4">
      <c r="B2850" s="94">
        <v>42292</v>
      </c>
      <c r="C2850" s="74">
        <v>13.5</v>
      </c>
      <c r="D2850" s="74" t="s">
        <v>1907</v>
      </c>
    </row>
    <row r="2851" spans="2:4">
      <c r="B2851" s="94">
        <v>42292</v>
      </c>
      <c r="C2851" s="74">
        <v>1.46</v>
      </c>
      <c r="D2851" s="74" t="s">
        <v>824</v>
      </c>
    </row>
    <row r="2852" spans="2:4">
      <c r="B2852" s="94">
        <v>42292</v>
      </c>
      <c r="C2852" s="74">
        <v>0.3</v>
      </c>
      <c r="D2852" s="74" t="s">
        <v>5335</v>
      </c>
    </row>
    <row r="2853" spans="2:4">
      <c r="B2853" s="94">
        <v>42292</v>
      </c>
      <c r="C2853" s="74">
        <v>20.65</v>
      </c>
      <c r="D2853" s="74" t="s">
        <v>1908</v>
      </c>
    </row>
    <row r="2854" spans="2:4">
      <c r="B2854" s="94">
        <v>42292</v>
      </c>
      <c r="C2854" s="74">
        <v>37.4</v>
      </c>
      <c r="D2854" s="74" t="s">
        <v>5336</v>
      </c>
    </row>
    <row r="2855" spans="2:4">
      <c r="B2855" s="94">
        <v>42292</v>
      </c>
      <c r="C2855" s="74">
        <v>1.29</v>
      </c>
      <c r="D2855" s="74" t="s">
        <v>1909</v>
      </c>
    </row>
    <row r="2856" spans="2:4">
      <c r="B2856" s="94">
        <v>42292</v>
      </c>
      <c r="C2856" s="74">
        <v>8.73</v>
      </c>
      <c r="D2856" s="74" t="s">
        <v>1910</v>
      </c>
    </row>
    <row r="2857" spans="2:4">
      <c r="B2857" s="94">
        <v>42292</v>
      </c>
      <c r="C2857" s="74">
        <v>29.8</v>
      </c>
      <c r="D2857" s="74" t="s">
        <v>5337</v>
      </c>
    </row>
    <row r="2858" spans="2:4">
      <c r="B2858" s="94">
        <v>42292</v>
      </c>
      <c r="C2858" s="74">
        <v>5.76</v>
      </c>
      <c r="D2858" s="74" t="s">
        <v>5338</v>
      </c>
    </row>
    <row r="2859" spans="2:4">
      <c r="B2859" s="94">
        <v>42292</v>
      </c>
      <c r="C2859" s="74">
        <v>0.28000000000000003</v>
      </c>
      <c r="D2859" s="74" t="s">
        <v>5339</v>
      </c>
    </row>
    <row r="2860" spans="2:4">
      <c r="B2860" s="94">
        <v>42292</v>
      </c>
      <c r="C2860" s="74">
        <v>0.74</v>
      </c>
      <c r="D2860" s="74" t="s">
        <v>5340</v>
      </c>
    </row>
    <row r="2861" spans="2:4">
      <c r="B2861" s="94">
        <v>42292</v>
      </c>
      <c r="C2861" s="74">
        <v>10.220000000000001</v>
      </c>
      <c r="D2861" s="74" t="s">
        <v>4433</v>
      </c>
    </row>
    <row r="2862" spans="2:4">
      <c r="B2862" s="94">
        <v>42292</v>
      </c>
      <c r="C2862" s="74">
        <v>27.29</v>
      </c>
      <c r="D2862" s="74" t="s">
        <v>5341</v>
      </c>
    </row>
    <row r="2863" spans="2:4">
      <c r="B2863" s="94">
        <v>42292</v>
      </c>
      <c r="C2863" s="74">
        <v>15.73</v>
      </c>
      <c r="D2863" s="74" t="s">
        <v>1911</v>
      </c>
    </row>
    <row r="2864" spans="2:4">
      <c r="B2864" s="94">
        <v>42292</v>
      </c>
      <c r="C2864" s="74">
        <v>9.44</v>
      </c>
      <c r="D2864" s="74" t="s">
        <v>5342</v>
      </c>
    </row>
    <row r="2865" spans="2:4">
      <c r="B2865" s="94">
        <v>42292</v>
      </c>
      <c r="C2865" s="74">
        <v>13.43</v>
      </c>
      <c r="D2865" s="74" t="s">
        <v>1436</v>
      </c>
    </row>
    <row r="2866" spans="2:4">
      <c r="B2866" s="94">
        <v>42292</v>
      </c>
      <c r="C2866" s="74">
        <v>6.75</v>
      </c>
      <c r="D2866" s="74" t="s">
        <v>5343</v>
      </c>
    </row>
    <row r="2867" spans="2:4">
      <c r="B2867" s="94">
        <v>42292</v>
      </c>
      <c r="C2867" s="74">
        <v>125.51</v>
      </c>
      <c r="D2867" s="74" t="s">
        <v>625</v>
      </c>
    </row>
    <row r="2868" spans="2:4">
      <c r="B2868" s="94">
        <v>42292</v>
      </c>
      <c r="C2868" s="74">
        <v>38.119999999999997</v>
      </c>
      <c r="D2868" s="74" t="s">
        <v>1912</v>
      </c>
    </row>
    <row r="2869" spans="2:4">
      <c r="B2869" s="94">
        <v>42292</v>
      </c>
      <c r="C2869" s="74">
        <v>0.24</v>
      </c>
      <c r="D2869" s="74" t="s">
        <v>1181</v>
      </c>
    </row>
    <row r="2870" spans="2:4">
      <c r="B2870" s="94">
        <v>42292</v>
      </c>
      <c r="C2870" s="74">
        <v>51.92</v>
      </c>
      <c r="D2870" s="74" t="s">
        <v>1913</v>
      </c>
    </row>
    <row r="2871" spans="2:4">
      <c r="B2871" s="94">
        <v>42292</v>
      </c>
      <c r="C2871" s="62">
        <v>7.25</v>
      </c>
      <c r="D2871" s="62" t="s">
        <v>4434</v>
      </c>
    </row>
    <row r="2872" spans="2:4">
      <c r="B2872" s="94">
        <v>42292</v>
      </c>
      <c r="C2872" s="62">
        <v>0.15</v>
      </c>
      <c r="D2872" s="62" t="s">
        <v>5344</v>
      </c>
    </row>
    <row r="2873" spans="2:4">
      <c r="B2873" s="94">
        <v>42292</v>
      </c>
      <c r="C2873" s="62">
        <v>107.79</v>
      </c>
      <c r="D2873" s="62" t="s">
        <v>1915</v>
      </c>
    </row>
    <row r="2874" spans="2:4">
      <c r="B2874" s="94">
        <v>42292</v>
      </c>
      <c r="C2874" s="62">
        <v>17.89</v>
      </c>
      <c r="D2874" s="62" t="s">
        <v>551</v>
      </c>
    </row>
    <row r="2875" spans="2:4">
      <c r="B2875" s="94">
        <v>42292</v>
      </c>
      <c r="C2875" s="62">
        <v>209.42</v>
      </c>
      <c r="D2875" s="62" t="s">
        <v>1917</v>
      </c>
    </row>
    <row r="2876" spans="2:4">
      <c r="B2876" s="94">
        <v>42292</v>
      </c>
      <c r="C2876" s="62">
        <v>2.68</v>
      </c>
      <c r="D2876" s="62" t="s">
        <v>4435</v>
      </c>
    </row>
    <row r="2877" spans="2:4">
      <c r="B2877" s="94">
        <v>42292</v>
      </c>
      <c r="C2877" s="62">
        <v>10.28</v>
      </c>
      <c r="D2877" s="62" t="s">
        <v>1918</v>
      </c>
    </row>
    <row r="2878" spans="2:4">
      <c r="B2878" s="94">
        <v>42292</v>
      </c>
      <c r="C2878" s="62">
        <v>0.28000000000000003</v>
      </c>
      <c r="D2878" s="62" t="s">
        <v>5345</v>
      </c>
    </row>
    <row r="2879" spans="2:4">
      <c r="B2879" s="94">
        <v>42292</v>
      </c>
      <c r="C2879" s="62">
        <v>48.83</v>
      </c>
      <c r="D2879" s="62" t="s">
        <v>2239</v>
      </c>
    </row>
    <row r="2880" spans="2:4">
      <c r="B2880" s="94">
        <v>42292</v>
      </c>
      <c r="C2880" s="62">
        <v>0.9</v>
      </c>
      <c r="D2880" s="62" t="s">
        <v>5346</v>
      </c>
    </row>
    <row r="2881" spans="2:4">
      <c r="B2881" s="94">
        <v>42292</v>
      </c>
      <c r="C2881" s="62">
        <v>0.3</v>
      </c>
      <c r="D2881" s="62" t="s">
        <v>1488</v>
      </c>
    </row>
    <row r="2882" spans="2:4">
      <c r="B2882" s="94">
        <v>42292</v>
      </c>
      <c r="C2882" s="62">
        <v>20.190000000000001</v>
      </c>
      <c r="D2882" s="62" t="s">
        <v>1919</v>
      </c>
    </row>
    <row r="2883" spans="2:4">
      <c r="B2883" s="94">
        <v>42292</v>
      </c>
      <c r="C2883" s="62">
        <v>93.68</v>
      </c>
      <c r="D2883" s="62" t="s">
        <v>4125</v>
      </c>
    </row>
    <row r="2884" spans="2:4">
      <c r="B2884" s="94">
        <v>42292</v>
      </c>
      <c r="C2884" s="62">
        <v>7.33</v>
      </c>
      <c r="D2884" s="62" t="s">
        <v>1920</v>
      </c>
    </row>
    <row r="2885" spans="2:4">
      <c r="B2885" s="94">
        <v>42292</v>
      </c>
      <c r="C2885" s="62">
        <v>29.08</v>
      </c>
      <c r="D2885" s="62" t="s">
        <v>4436</v>
      </c>
    </row>
    <row r="2886" spans="2:4">
      <c r="B2886" s="94">
        <v>42292</v>
      </c>
      <c r="C2886" s="62">
        <v>5.67</v>
      </c>
      <c r="D2886" s="62" t="s">
        <v>5347</v>
      </c>
    </row>
    <row r="2887" spans="2:4">
      <c r="B2887" s="94">
        <v>42292</v>
      </c>
      <c r="C2887" s="62">
        <v>34.46</v>
      </c>
      <c r="D2887" s="62" t="s">
        <v>4302</v>
      </c>
    </row>
    <row r="2888" spans="2:4">
      <c r="B2888" s="94">
        <v>42292</v>
      </c>
      <c r="C2888" s="62">
        <v>63.18</v>
      </c>
      <c r="D2888" s="62" t="s">
        <v>1922</v>
      </c>
    </row>
    <row r="2889" spans="2:4">
      <c r="B2889" s="94">
        <v>42292</v>
      </c>
      <c r="C2889" s="62">
        <v>39.799999999999997</v>
      </c>
      <c r="D2889" s="62" t="s">
        <v>1923</v>
      </c>
    </row>
    <row r="2890" spans="2:4">
      <c r="B2890" s="94">
        <v>42292</v>
      </c>
      <c r="C2890" s="62">
        <v>14.12</v>
      </c>
      <c r="D2890" s="62" t="s">
        <v>1063</v>
      </c>
    </row>
    <row r="2891" spans="2:4">
      <c r="B2891" s="94">
        <v>42292</v>
      </c>
      <c r="C2891" s="62">
        <v>33.270000000000003</v>
      </c>
      <c r="D2891" s="62" t="s">
        <v>1924</v>
      </c>
    </row>
    <row r="2892" spans="2:4">
      <c r="B2892" s="94">
        <v>42292</v>
      </c>
      <c r="C2892" s="62">
        <v>173.61</v>
      </c>
      <c r="D2892" s="62" t="s">
        <v>4437</v>
      </c>
    </row>
    <row r="2893" spans="2:4">
      <c r="B2893" s="94">
        <v>42292</v>
      </c>
      <c r="C2893" s="62">
        <v>1.5</v>
      </c>
      <c r="D2893" s="62" t="s">
        <v>1925</v>
      </c>
    </row>
    <row r="2894" spans="2:4">
      <c r="B2894" s="94">
        <v>42292</v>
      </c>
      <c r="C2894" s="62">
        <v>32.9</v>
      </c>
      <c r="D2894" s="62" t="s">
        <v>5348</v>
      </c>
    </row>
    <row r="2895" spans="2:4">
      <c r="B2895" s="94">
        <v>42292</v>
      </c>
      <c r="C2895" s="62">
        <v>0.89</v>
      </c>
      <c r="D2895" s="62" t="s">
        <v>693</v>
      </c>
    </row>
    <row r="2896" spans="2:4">
      <c r="B2896" s="94">
        <v>42292</v>
      </c>
      <c r="C2896" s="62">
        <v>26.46</v>
      </c>
      <c r="D2896" s="62" t="s">
        <v>1926</v>
      </c>
    </row>
    <row r="2897" spans="2:4">
      <c r="B2897" s="94">
        <v>42292</v>
      </c>
      <c r="C2897" s="62">
        <v>39.75</v>
      </c>
      <c r="D2897" s="62" t="s">
        <v>4438</v>
      </c>
    </row>
    <row r="2898" spans="2:4">
      <c r="B2898" s="94">
        <v>42292</v>
      </c>
      <c r="C2898" s="62">
        <v>2.99</v>
      </c>
      <c r="D2898" s="62" t="s">
        <v>1927</v>
      </c>
    </row>
    <row r="2899" spans="2:4">
      <c r="B2899" s="94">
        <v>42292</v>
      </c>
      <c r="C2899" s="62">
        <v>51.91</v>
      </c>
      <c r="D2899" s="62" t="s">
        <v>1928</v>
      </c>
    </row>
    <row r="2900" spans="2:4">
      <c r="B2900" s="94">
        <v>42292</v>
      </c>
      <c r="C2900" s="62">
        <v>16.8</v>
      </c>
      <c r="D2900" s="62" t="s">
        <v>783</v>
      </c>
    </row>
    <row r="2901" spans="2:4">
      <c r="B2901" s="94">
        <v>42292</v>
      </c>
      <c r="C2901" s="62">
        <v>6.17</v>
      </c>
      <c r="D2901" s="62" t="s">
        <v>1929</v>
      </c>
    </row>
    <row r="2902" spans="2:4">
      <c r="B2902" s="94">
        <v>42292</v>
      </c>
      <c r="C2902" s="62">
        <v>70.22</v>
      </c>
      <c r="D2902" s="62" t="s">
        <v>1930</v>
      </c>
    </row>
    <row r="2903" spans="2:4">
      <c r="B2903" s="94">
        <v>42292</v>
      </c>
      <c r="C2903" s="62">
        <v>38.01</v>
      </c>
      <c r="D2903" s="62" t="s">
        <v>5349</v>
      </c>
    </row>
    <row r="2904" spans="2:4">
      <c r="B2904" s="94">
        <v>42292</v>
      </c>
      <c r="C2904" s="62">
        <v>50.04</v>
      </c>
      <c r="D2904" s="62" t="s">
        <v>5350</v>
      </c>
    </row>
    <row r="2905" spans="2:4">
      <c r="B2905" s="94">
        <v>42292</v>
      </c>
      <c r="C2905" s="62">
        <v>0.69</v>
      </c>
      <c r="D2905" s="62" t="s">
        <v>236</v>
      </c>
    </row>
    <row r="2906" spans="2:4">
      <c r="B2906" s="94">
        <v>42292</v>
      </c>
      <c r="C2906" s="62">
        <v>6.43</v>
      </c>
      <c r="D2906" s="62" t="s">
        <v>4502</v>
      </c>
    </row>
    <row r="2907" spans="2:4">
      <c r="B2907" s="94">
        <v>42292</v>
      </c>
      <c r="C2907" s="62">
        <v>0.95</v>
      </c>
      <c r="D2907" s="62" t="s">
        <v>4358</v>
      </c>
    </row>
    <row r="2908" spans="2:4">
      <c r="B2908" s="94">
        <v>42292</v>
      </c>
      <c r="C2908" s="62">
        <v>63.41</v>
      </c>
      <c r="D2908" s="62" t="s">
        <v>1931</v>
      </c>
    </row>
    <row r="2909" spans="2:4">
      <c r="B2909" s="94">
        <v>42292</v>
      </c>
      <c r="C2909" s="62">
        <v>8.2200000000000006</v>
      </c>
      <c r="D2909" s="62" t="s">
        <v>5351</v>
      </c>
    </row>
    <row r="2910" spans="2:4">
      <c r="B2910" s="94">
        <v>42292</v>
      </c>
      <c r="C2910" s="62">
        <v>45.99</v>
      </c>
      <c r="D2910" s="62" t="s">
        <v>5352</v>
      </c>
    </row>
    <row r="2911" spans="2:4">
      <c r="B2911" s="94">
        <v>42292</v>
      </c>
      <c r="C2911" s="62">
        <v>11.83</v>
      </c>
      <c r="D2911" s="62" t="s">
        <v>1757</v>
      </c>
    </row>
    <row r="2912" spans="2:4">
      <c r="B2912" s="94">
        <v>42292</v>
      </c>
      <c r="C2912" s="62">
        <v>247.07</v>
      </c>
      <c r="D2912" s="62" t="s">
        <v>360</v>
      </c>
    </row>
    <row r="2913" spans="2:4">
      <c r="B2913" s="94">
        <v>42292</v>
      </c>
      <c r="C2913" s="62">
        <v>20.21</v>
      </c>
      <c r="D2913" s="62" t="s">
        <v>4439</v>
      </c>
    </row>
    <row r="2914" spans="2:4">
      <c r="B2914" s="94">
        <v>42292</v>
      </c>
      <c r="C2914" s="62">
        <v>21.81</v>
      </c>
      <c r="D2914" s="62" t="s">
        <v>1932</v>
      </c>
    </row>
    <row r="2915" spans="2:4">
      <c r="B2915" s="94">
        <v>42292</v>
      </c>
      <c r="C2915" s="62">
        <v>79.7</v>
      </c>
      <c r="D2915" s="62" t="s">
        <v>1933</v>
      </c>
    </row>
    <row r="2916" spans="2:4">
      <c r="B2916" s="94">
        <v>42292</v>
      </c>
      <c r="C2916" s="62">
        <v>3.02</v>
      </c>
      <c r="D2916" s="62" t="s">
        <v>5353</v>
      </c>
    </row>
    <row r="2917" spans="2:4">
      <c r="B2917" s="94">
        <v>42292</v>
      </c>
      <c r="C2917" s="62">
        <v>25.19</v>
      </c>
      <c r="D2917" s="62" t="s">
        <v>834</v>
      </c>
    </row>
    <row r="2918" spans="2:4">
      <c r="B2918" s="94">
        <v>42292</v>
      </c>
      <c r="C2918" s="62">
        <v>278.26</v>
      </c>
      <c r="D2918" s="62" t="s">
        <v>1935</v>
      </c>
    </row>
    <row r="2919" spans="2:4">
      <c r="B2919" s="94">
        <v>42292</v>
      </c>
      <c r="C2919" s="62">
        <v>11.19</v>
      </c>
      <c r="D2919" s="62" t="s">
        <v>1936</v>
      </c>
    </row>
    <row r="2920" spans="2:4">
      <c r="B2920" s="94">
        <v>42292</v>
      </c>
      <c r="C2920" s="62">
        <v>73.510000000000005</v>
      </c>
      <c r="D2920" s="62" t="s">
        <v>1938</v>
      </c>
    </row>
    <row r="2921" spans="2:4">
      <c r="B2921" s="94">
        <v>42292</v>
      </c>
      <c r="C2921" s="62">
        <v>56.33</v>
      </c>
      <c r="D2921" s="62" t="s">
        <v>3797</v>
      </c>
    </row>
    <row r="2922" spans="2:4">
      <c r="B2922" s="94">
        <v>42292</v>
      </c>
      <c r="C2922" s="62">
        <v>17.5</v>
      </c>
      <c r="D2922" s="62" t="s">
        <v>284</v>
      </c>
    </row>
    <row r="2923" spans="2:4">
      <c r="B2923" s="94">
        <v>42292</v>
      </c>
      <c r="C2923" s="62">
        <v>21.44</v>
      </c>
      <c r="D2923" s="62" t="s">
        <v>1939</v>
      </c>
    </row>
    <row r="2924" spans="2:4">
      <c r="B2924" s="94">
        <v>42292</v>
      </c>
      <c r="C2924" s="62">
        <v>2.41</v>
      </c>
      <c r="D2924" s="62" t="s">
        <v>4441</v>
      </c>
    </row>
    <row r="2925" spans="2:4">
      <c r="B2925" s="94">
        <v>42292</v>
      </c>
      <c r="C2925" s="62">
        <v>123.32</v>
      </c>
      <c r="D2925" s="62" t="s">
        <v>1940</v>
      </c>
    </row>
    <row r="2926" spans="2:4">
      <c r="B2926" s="94">
        <v>42292</v>
      </c>
      <c r="C2926" s="62">
        <v>30.43</v>
      </c>
      <c r="D2926" s="62" t="s">
        <v>1941</v>
      </c>
    </row>
    <row r="2927" spans="2:4">
      <c r="B2927" s="94">
        <v>42292</v>
      </c>
      <c r="C2927" s="62">
        <v>3.8</v>
      </c>
      <c r="D2927" s="62" t="s">
        <v>4442</v>
      </c>
    </row>
    <row r="2928" spans="2:4">
      <c r="B2928" s="94">
        <v>42292</v>
      </c>
      <c r="C2928" s="62">
        <v>28.21</v>
      </c>
      <c r="D2928" s="62" t="s">
        <v>1942</v>
      </c>
    </row>
    <row r="2929" spans="2:4">
      <c r="B2929" s="94">
        <v>42292</v>
      </c>
      <c r="C2929" s="62">
        <v>30.73</v>
      </c>
      <c r="D2929" s="62" t="s">
        <v>4443</v>
      </c>
    </row>
    <row r="2930" spans="2:4">
      <c r="B2930" s="94">
        <v>42292</v>
      </c>
      <c r="C2930" s="62">
        <v>17.63</v>
      </c>
      <c r="D2930" s="62" t="s">
        <v>1945</v>
      </c>
    </row>
    <row r="2931" spans="2:4">
      <c r="B2931" s="94">
        <v>42292</v>
      </c>
      <c r="C2931" s="62">
        <v>75.63</v>
      </c>
      <c r="D2931" s="62" t="s">
        <v>884</v>
      </c>
    </row>
    <row r="2932" spans="2:4">
      <c r="B2932" s="94">
        <v>42292</v>
      </c>
      <c r="C2932" s="62">
        <v>2.42</v>
      </c>
      <c r="D2932" s="62" t="s">
        <v>1947</v>
      </c>
    </row>
    <row r="2933" spans="2:4">
      <c r="B2933" s="94">
        <v>42292</v>
      </c>
      <c r="C2933" s="62">
        <v>29.57</v>
      </c>
      <c r="D2933" s="62" t="s">
        <v>1948</v>
      </c>
    </row>
    <row r="2934" spans="2:4">
      <c r="B2934" s="94">
        <v>42292</v>
      </c>
      <c r="C2934" s="62">
        <v>17.82</v>
      </c>
      <c r="D2934" s="62" t="s">
        <v>2033</v>
      </c>
    </row>
    <row r="2935" spans="2:4">
      <c r="B2935" s="94">
        <v>42292</v>
      </c>
      <c r="C2935" s="62">
        <v>66.349999999999994</v>
      </c>
      <c r="D2935" s="62" t="s">
        <v>5354</v>
      </c>
    </row>
    <row r="2936" spans="2:4">
      <c r="B2936" s="94">
        <v>42292</v>
      </c>
      <c r="C2936" s="62">
        <v>34.97</v>
      </c>
      <c r="D2936" s="62" t="s">
        <v>1949</v>
      </c>
    </row>
    <row r="2937" spans="2:4">
      <c r="B2937" s="94">
        <v>42292</v>
      </c>
      <c r="C2937" s="62">
        <v>43.85</v>
      </c>
      <c r="D2937" s="62" t="s">
        <v>1950</v>
      </c>
    </row>
    <row r="2938" spans="2:4">
      <c r="B2938" s="94">
        <v>42292</v>
      </c>
      <c r="C2938" s="62">
        <v>73.7</v>
      </c>
      <c r="D2938" s="62" t="s">
        <v>4444</v>
      </c>
    </row>
    <row r="2939" spans="2:4">
      <c r="B2939" s="94">
        <v>42292</v>
      </c>
      <c r="C2939" s="74">
        <v>218.44</v>
      </c>
      <c r="D2939" s="74" t="s">
        <v>1951</v>
      </c>
    </row>
    <row r="2940" spans="2:4">
      <c r="B2940" s="94">
        <v>42292</v>
      </c>
      <c r="C2940" s="74">
        <v>12.92</v>
      </c>
      <c r="D2940" s="74" t="s">
        <v>4445</v>
      </c>
    </row>
    <row r="2941" spans="2:4">
      <c r="B2941" s="94">
        <v>42292</v>
      </c>
      <c r="C2941" s="74">
        <v>22.28</v>
      </c>
      <c r="D2941" s="74" t="s">
        <v>3836</v>
      </c>
    </row>
    <row r="2942" spans="2:4">
      <c r="B2942" s="94">
        <v>42292</v>
      </c>
      <c r="C2942" s="74">
        <v>2.02</v>
      </c>
      <c r="D2942" s="74" t="s">
        <v>5355</v>
      </c>
    </row>
    <row r="2943" spans="2:4">
      <c r="B2943" s="94">
        <v>42292</v>
      </c>
      <c r="C2943" s="74">
        <v>6.67</v>
      </c>
      <c r="D2943" s="74" t="s">
        <v>4744</v>
      </c>
    </row>
    <row r="2944" spans="2:4">
      <c r="B2944" s="94">
        <v>42292</v>
      </c>
      <c r="C2944" s="74">
        <v>0.78</v>
      </c>
      <c r="D2944" s="74" t="s">
        <v>5356</v>
      </c>
    </row>
    <row r="2945" spans="2:4">
      <c r="B2945" s="94">
        <v>42292</v>
      </c>
      <c r="C2945" s="74">
        <v>2.79</v>
      </c>
      <c r="D2945" s="74" t="s">
        <v>5357</v>
      </c>
    </row>
    <row r="2946" spans="2:4">
      <c r="B2946" s="94">
        <v>42292</v>
      </c>
      <c r="C2946" s="74">
        <v>5.36</v>
      </c>
      <c r="D2946" s="74" t="s">
        <v>2830</v>
      </c>
    </row>
    <row r="2947" spans="2:4">
      <c r="B2947" s="94">
        <v>42292</v>
      </c>
      <c r="C2947" s="74">
        <v>9.9</v>
      </c>
      <c r="D2947" s="74" t="s">
        <v>2304</v>
      </c>
    </row>
    <row r="2948" spans="2:4">
      <c r="B2948" s="94">
        <v>42292</v>
      </c>
      <c r="C2948" s="74">
        <v>62.85</v>
      </c>
      <c r="D2948" s="74" t="s">
        <v>1952</v>
      </c>
    </row>
    <row r="2949" spans="2:4">
      <c r="B2949" s="94">
        <v>42292</v>
      </c>
      <c r="C2949" s="74">
        <v>53.69</v>
      </c>
      <c r="D2949" s="74" t="s">
        <v>1953</v>
      </c>
    </row>
    <row r="2950" spans="2:4">
      <c r="B2950" s="94">
        <v>42292</v>
      </c>
      <c r="C2950" s="74">
        <v>20.71</v>
      </c>
      <c r="D2950" s="74" t="s">
        <v>5358</v>
      </c>
    </row>
    <row r="2951" spans="2:4">
      <c r="B2951" s="94">
        <v>42292</v>
      </c>
      <c r="C2951" s="74">
        <v>28.02</v>
      </c>
      <c r="D2951" s="74" t="s">
        <v>1954</v>
      </c>
    </row>
    <row r="2952" spans="2:4">
      <c r="B2952" s="94">
        <v>42292</v>
      </c>
      <c r="C2952" s="74">
        <v>1.1599999999999999</v>
      </c>
      <c r="D2952" s="74" t="s">
        <v>5359</v>
      </c>
    </row>
    <row r="2953" spans="2:4">
      <c r="B2953" s="94">
        <v>42292</v>
      </c>
      <c r="C2953" s="74">
        <v>0.99</v>
      </c>
      <c r="D2953" s="74" t="s">
        <v>4078</v>
      </c>
    </row>
    <row r="2954" spans="2:4">
      <c r="B2954" s="94">
        <v>42292</v>
      </c>
      <c r="C2954" s="74">
        <v>176.03</v>
      </c>
      <c r="D2954" s="74" t="s">
        <v>5360</v>
      </c>
    </row>
    <row r="2955" spans="2:4">
      <c r="B2955" s="94">
        <v>42292</v>
      </c>
      <c r="C2955" s="74">
        <v>2.59</v>
      </c>
      <c r="D2955" s="74" t="s">
        <v>1029</v>
      </c>
    </row>
    <row r="2956" spans="2:4">
      <c r="B2956" s="94">
        <v>42292</v>
      </c>
      <c r="C2956" s="74">
        <v>42.51</v>
      </c>
      <c r="D2956" s="74" t="s">
        <v>5361</v>
      </c>
    </row>
    <row r="2957" spans="2:4">
      <c r="B2957" s="94">
        <v>42292</v>
      </c>
      <c r="C2957" s="74">
        <v>17.350000000000001</v>
      </c>
      <c r="D2957" s="74" t="s">
        <v>5362</v>
      </c>
    </row>
    <row r="2958" spans="2:4">
      <c r="B2958" s="94">
        <v>42292</v>
      </c>
      <c r="C2958" s="74">
        <v>1.1100000000000001</v>
      </c>
      <c r="D2958" s="74" t="s">
        <v>5363</v>
      </c>
    </row>
    <row r="2959" spans="2:4">
      <c r="B2959" s="94">
        <v>42292</v>
      </c>
      <c r="C2959" s="74">
        <v>46.95</v>
      </c>
      <c r="D2959" s="74" t="s">
        <v>5364</v>
      </c>
    </row>
    <row r="2960" spans="2:4">
      <c r="B2960" s="94">
        <v>42292</v>
      </c>
      <c r="C2960" s="74">
        <v>23.82</v>
      </c>
      <c r="D2960" s="74" t="s">
        <v>5365</v>
      </c>
    </row>
    <row r="2961" spans="2:4">
      <c r="B2961" s="94">
        <v>42292</v>
      </c>
      <c r="C2961" s="74">
        <v>7.18</v>
      </c>
      <c r="D2961" s="74" t="s">
        <v>5366</v>
      </c>
    </row>
    <row r="2962" spans="2:4">
      <c r="B2962" s="94">
        <v>42292</v>
      </c>
      <c r="C2962" s="74">
        <v>36.5</v>
      </c>
      <c r="D2962" s="74" t="s">
        <v>1958</v>
      </c>
    </row>
    <row r="2963" spans="2:4">
      <c r="B2963" s="94">
        <v>42292</v>
      </c>
      <c r="C2963" s="74">
        <v>4.53</v>
      </c>
      <c r="D2963" s="74" t="s">
        <v>1959</v>
      </c>
    </row>
    <row r="2964" spans="2:4">
      <c r="B2964" s="94">
        <v>42292</v>
      </c>
      <c r="C2964" s="74">
        <v>11.4</v>
      </c>
      <c r="D2964" s="74" t="s">
        <v>1960</v>
      </c>
    </row>
    <row r="2965" spans="2:4">
      <c r="B2965" s="94">
        <v>42292</v>
      </c>
      <c r="C2965" s="74">
        <v>3.42</v>
      </c>
      <c r="D2965" s="74" t="s">
        <v>5367</v>
      </c>
    </row>
    <row r="2966" spans="2:4">
      <c r="B2966" s="94">
        <v>42292</v>
      </c>
      <c r="C2966" s="74">
        <v>96.19</v>
      </c>
      <c r="D2966" s="74" t="s">
        <v>1962</v>
      </c>
    </row>
    <row r="2967" spans="2:4">
      <c r="B2967" s="94">
        <v>42292</v>
      </c>
      <c r="C2967" s="74">
        <v>2.76</v>
      </c>
      <c r="D2967" s="74" t="s">
        <v>2418</v>
      </c>
    </row>
    <row r="2968" spans="2:4">
      <c r="B2968" s="94">
        <v>42292</v>
      </c>
      <c r="C2968" s="74">
        <v>2.57</v>
      </c>
      <c r="D2968" s="74" t="s">
        <v>5368</v>
      </c>
    </row>
    <row r="2969" spans="2:4">
      <c r="B2969" s="94">
        <v>42292</v>
      </c>
      <c r="C2969" s="74">
        <v>4.55</v>
      </c>
      <c r="D2969" s="74" t="s">
        <v>5369</v>
      </c>
    </row>
    <row r="2970" spans="2:4">
      <c r="B2970" s="94">
        <v>42292</v>
      </c>
      <c r="C2970" s="74">
        <v>40.729999999999997</v>
      </c>
      <c r="D2970" s="74" t="s">
        <v>5370</v>
      </c>
    </row>
    <row r="2971" spans="2:4">
      <c r="B2971" s="94">
        <v>42292</v>
      </c>
      <c r="C2971" s="74">
        <v>2.42</v>
      </c>
      <c r="D2971" s="74" t="s">
        <v>1964</v>
      </c>
    </row>
    <row r="2972" spans="2:4">
      <c r="B2972" s="94">
        <v>42292</v>
      </c>
      <c r="C2972" s="74">
        <v>3.41</v>
      </c>
      <c r="D2972" s="74" t="s">
        <v>5371</v>
      </c>
    </row>
    <row r="2973" spans="2:4">
      <c r="B2973" s="94">
        <v>42292</v>
      </c>
      <c r="C2973" s="74">
        <v>1.59</v>
      </c>
      <c r="D2973" s="74" t="s">
        <v>5372</v>
      </c>
    </row>
    <row r="2974" spans="2:4">
      <c r="B2974" s="94">
        <v>42292</v>
      </c>
      <c r="C2974" s="74">
        <v>108.54</v>
      </c>
      <c r="D2974" s="74" t="s">
        <v>4447</v>
      </c>
    </row>
    <row r="2975" spans="2:4">
      <c r="B2975" s="94">
        <v>42292</v>
      </c>
      <c r="C2975" s="74">
        <v>7.69</v>
      </c>
      <c r="D2975" s="74" t="s">
        <v>1965</v>
      </c>
    </row>
    <row r="2976" spans="2:4">
      <c r="B2976" s="94">
        <v>42292</v>
      </c>
      <c r="C2976" s="74">
        <v>47.46</v>
      </c>
      <c r="D2976" s="74" t="s">
        <v>1966</v>
      </c>
    </row>
    <row r="2977" spans="2:4">
      <c r="B2977" s="94">
        <v>42292</v>
      </c>
      <c r="C2977" s="74">
        <v>6.88</v>
      </c>
      <c r="D2977" s="74" t="s">
        <v>1967</v>
      </c>
    </row>
    <row r="2978" spans="2:4">
      <c r="B2978" s="94">
        <v>42292</v>
      </c>
      <c r="C2978" s="74">
        <v>113.66</v>
      </c>
      <c r="D2978" s="74" t="s">
        <v>4595</v>
      </c>
    </row>
    <row r="2979" spans="2:4">
      <c r="B2979" s="94">
        <v>42292</v>
      </c>
      <c r="C2979" s="74">
        <v>54.15</v>
      </c>
      <c r="D2979" s="74" t="s">
        <v>1968</v>
      </c>
    </row>
    <row r="2980" spans="2:4">
      <c r="B2980" s="94">
        <v>42292</v>
      </c>
      <c r="C2980" s="74">
        <v>6</v>
      </c>
      <c r="D2980" s="74" t="s">
        <v>5373</v>
      </c>
    </row>
    <row r="2981" spans="2:4">
      <c r="B2981" s="94">
        <v>42292</v>
      </c>
      <c r="C2981" s="74">
        <v>20.84</v>
      </c>
      <c r="D2981" s="74" t="s">
        <v>1969</v>
      </c>
    </row>
    <row r="2982" spans="2:4">
      <c r="B2982" s="94">
        <v>42292</v>
      </c>
      <c r="C2982" s="74">
        <v>9.11</v>
      </c>
      <c r="D2982" s="74" t="s">
        <v>5374</v>
      </c>
    </row>
    <row r="2983" spans="2:4">
      <c r="B2983" s="94">
        <v>42292</v>
      </c>
      <c r="C2983" s="74">
        <v>13.62</v>
      </c>
      <c r="D2983" s="74" t="s">
        <v>5375</v>
      </c>
    </row>
    <row r="2984" spans="2:4">
      <c r="B2984" s="94">
        <v>42292</v>
      </c>
      <c r="C2984" s="74">
        <v>2.5</v>
      </c>
      <c r="D2984" s="74" t="s">
        <v>4448</v>
      </c>
    </row>
    <row r="2985" spans="2:4">
      <c r="B2985" s="94">
        <v>42292</v>
      </c>
      <c r="C2985" s="74">
        <v>27.82</v>
      </c>
      <c r="D2985" s="74" t="s">
        <v>1970</v>
      </c>
    </row>
    <row r="2986" spans="2:4">
      <c r="B2986" s="94">
        <v>42292</v>
      </c>
      <c r="C2986" s="74">
        <v>0.79</v>
      </c>
      <c r="D2986" s="74" t="s">
        <v>5376</v>
      </c>
    </row>
    <row r="2987" spans="2:4">
      <c r="B2987" s="94">
        <v>42292</v>
      </c>
      <c r="C2987" s="74">
        <v>117.18</v>
      </c>
      <c r="D2987" s="74" t="s">
        <v>5377</v>
      </c>
    </row>
    <row r="2988" spans="2:4">
      <c r="B2988" s="94">
        <v>42292</v>
      </c>
      <c r="C2988" s="74">
        <v>0.2</v>
      </c>
      <c r="D2988" s="74" t="s">
        <v>5378</v>
      </c>
    </row>
    <row r="2989" spans="2:4">
      <c r="B2989" s="94">
        <v>42292</v>
      </c>
      <c r="C2989" s="74">
        <v>1.94</v>
      </c>
      <c r="D2989" s="74" t="s">
        <v>4449</v>
      </c>
    </row>
    <row r="2990" spans="2:4">
      <c r="B2990" s="94">
        <v>42292</v>
      </c>
      <c r="C2990" s="74">
        <v>46.94</v>
      </c>
      <c r="D2990" s="74" t="s">
        <v>1971</v>
      </c>
    </row>
    <row r="2991" spans="2:4">
      <c r="B2991" s="94">
        <v>42292</v>
      </c>
      <c r="C2991" s="74">
        <v>12.64</v>
      </c>
      <c r="D2991" s="74" t="s">
        <v>5379</v>
      </c>
    </row>
    <row r="2992" spans="2:4">
      <c r="B2992" s="94">
        <v>42292</v>
      </c>
      <c r="C2992" s="74">
        <v>13.64</v>
      </c>
      <c r="D2992" s="74" t="s">
        <v>5380</v>
      </c>
    </row>
    <row r="2993" spans="2:4">
      <c r="B2993" s="94">
        <v>42292</v>
      </c>
      <c r="C2993" s="74">
        <v>3.86</v>
      </c>
      <c r="D2993" s="74" t="s">
        <v>1972</v>
      </c>
    </row>
    <row r="2994" spans="2:4">
      <c r="B2994" s="94">
        <v>42292</v>
      </c>
      <c r="C2994" s="74">
        <v>3.99</v>
      </c>
      <c r="D2994" s="74" t="s">
        <v>5381</v>
      </c>
    </row>
    <row r="2995" spans="2:4">
      <c r="B2995" s="94">
        <v>42292</v>
      </c>
      <c r="C2995" s="74">
        <v>19.52</v>
      </c>
      <c r="D2995" s="74" t="s">
        <v>1918</v>
      </c>
    </row>
    <row r="2996" spans="2:4">
      <c r="B2996" s="94">
        <v>42292</v>
      </c>
      <c r="C2996" s="74">
        <v>11.44</v>
      </c>
      <c r="D2996" s="74" t="s">
        <v>336</v>
      </c>
    </row>
    <row r="2997" spans="2:4">
      <c r="B2997" s="94">
        <v>42292</v>
      </c>
      <c r="C2997" s="74">
        <v>10.79</v>
      </c>
      <c r="D2997" s="74" t="s">
        <v>1973</v>
      </c>
    </row>
    <row r="2998" spans="2:4">
      <c r="B2998" s="94">
        <v>42292</v>
      </c>
      <c r="C2998" s="74">
        <v>96.22</v>
      </c>
      <c r="D2998" s="74" t="s">
        <v>5382</v>
      </c>
    </row>
    <row r="2999" spans="2:4">
      <c r="B2999" s="94">
        <v>42292</v>
      </c>
      <c r="C2999" s="74">
        <v>0.4</v>
      </c>
      <c r="D2999" s="74" t="s">
        <v>4450</v>
      </c>
    </row>
    <row r="3000" spans="2:4">
      <c r="B3000" s="94">
        <v>42292</v>
      </c>
      <c r="C3000" s="74">
        <v>27.09</v>
      </c>
      <c r="D3000" s="74" t="s">
        <v>1975</v>
      </c>
    </row>
    <row r="3001" spans="2:4">
      <c r="B3001" s="94">
        <v>42292</v>
      </c>
      <c r="C3001" s="74">
        <v>38.58</v>
      </c>
      <c r="D3001" s="74" t="s">
        <v>1976</v>
      </c>
    </row>
    <row r="3002" spans="2:4">
      <c r="B3002" s="94">
        <v>42292</v>
      </c>
      <c r="C3002" s="74">
        <v>23.14</v>
      </c>
      <c r="D3002" s="74" t="s">
        <v>4451</v>
      </c>
    </row>
    <row r="3003" spans="2:4">
      <c r="B3003" s="94">
        <v>42292</v>
      </c>
      <c r="C3003" s="74">
        <v>47.96</v>
      </c>
      <c r="D3003" s="74" t="s">
        <v>4292</v>
      </c>
    </row>
    <row r="3004" spans="2:4">
      <c r="B3004" s="94">
        <v>42292</v>
      </c>
      <c r="C3004" s="74">
        <v>128.94999999999999</v>
      </c>
      <c r="D3004" s="74" t="s">
        <v>4452</v>
      </c>
    </row>
    <row r="3005" spans="2:4">
      <c r="B3005" s="94">
        <v>42292</v>
      </c>
      <c r="C3005" s="74">
        <v>4.0599999999999996</v>
      </c>
      <c r="D3005" s="74" t="s">
        <v>874</v>
      </c>
    </row>
    <row r="3006" spans="2:4">
      <c r="B3006" s="94">
        <v>42292</v>
      </c>
      <c r="C3006" s="74">
        <v>0.65</v>
      </c>
      <c r="D3006" s="74" t="s">
        <v>2869</v>
      </c>
    </row>
    <row r="3007" spans="2:4">
      <c r="B3007" s="94">
        <v>42292</v>
      </c>
      <c r="C3007" s="74">
        <v>0.53</v>
      </c>
      <c r="D3007" s="74" t="s">
        <v>1726</v>
      </c>
    </row>
    <row r="3008" spans="2:4">
      <c r="B3008" s="94">
        <v>42292</v>
      </c>
      <c r="C3008" s="62">
        <v>41.33</v>
      </c>
      <c r="D3008" s="62" t="s">
        <v>639</v>
      </c>
    </row>
    <row r="3009" spans="2:4">
      <c r="B3009" s="94">
        <v>42292</v>
      </c>
      <c r="C3009" s="62">
        <v>51.84</v>
      </c>
      <c r="D3009" s="62" t="s">
        <v>873</v>
      </c>
    </row>
    <row r="3010" spans="2:4">
      <c r="B3010" s="94">
        <v>42292</v>
      </c>
      <c r="C3010" s="62">
        <v>275.76</v>
      </c>
      <c r="D3010" s="62" t="s">
        <v>5383</v>
      </c>
    </row>
    <row r="3011" spans="2:4">
      <c r="B3011" s="94">
        <v>42292</v>
      </c>
      <c r="C3011" s="62">
        <v>5.17</v>
      </c>
      <c r="D3011" s="62" t="s">
        <v>4453</v>
      </c>
    </row>
    <row r="3012" spans="2:4">
      <c r="B3012" s="94">
        <v>42292</v>
      </c>
      <c r="C3012" s="62">
        <v>3.25</v>
      </c>
      <c r="D3012" s="62" t="s">
        <v>1977</v>
      </c>
    </row>
    <row r="3013" spans="2:4">
      <c r="B3013" s="94">
        <v>42292</v>
      </c>
      <c r="C3013" s="62">
        <v>3.33</v>
      </c>
      <c r="D3013" s="62" t="s">
        <v>1857</v>
      </c>
    </row>
    <row r="3014" spans="2:4">
      <c r="B3014" s="94">
        <v>42292</v>
      </c>
      <c r="C3014" s="62">
        <v>3.76</v>
      </c>
      <c r="D3014" s="62" t="s">
        <v>1979</v>
      </c>
    </row>
    <row r="3015" spans="2:4">
      <c r="B3015" s="94">
        <v>42292</v>
      </c>
      <c r="C3015" s="62">
        <v>16.350000000000001</v>
      </c>
      <c r="D3015" s="62" t="s">
        <v>1980</v>
      </c>
    </row>
    <row r="3016" spans="2:4">
      <c r="B3016" s="94">
        <v>42292</v>
      </c>
      <c r="C3016" s="62">
        <v>7.92</v>
      </c>
      <c r="D3016" s="62" t="s">
        <v>4267</v>
      </c>
    </row>
    <row r="3017" spans="2:4">
      <c r="B3017" s="94">
        <v>42292</v>
      </c>
      <c r="C3017" s="62">
        <v>16.27</v>
      </c>
      <c r="D3017" s="62" t="s">
        <v>1721</v>
      </c>
    </row>
    <row r="3018" spans="2:4">
      <c r="B3018" s="94">
        <v>42292</v>
      </c>
      <c r="C3018" s="62">
        <v>47.22</v>
      </c>
      <c r="D3018" s="62" t="s">
        <v>1981</v>
      </c>
    </row>
    <row r="3019" spans="2:4">
      <c r="B3019" s="94">
        <v>42292</v>
      </c>
      <c r="C3019" s="62">
        <v>3.82</v>
      </c>
      <c r="D3019" s="62" t="s">
        <v>1982</v>
      </c>
    </row>
    <row r="3020" spans="2:4">
      <c r="B3020" s="94">
        <v>42292</v>
      </c>
      <c r="C3020" s="62">
        <v>13.5</v>
      </c>
      <c r="D3020" s="62" t="s">
        <v>5384</v>
      </c>
    </row>
    <row r="3021" spans="2:4">
      <c r="B3021" s="94">
        <v>42292</v>
      </c>
      <c r="C3021" s="62">
        <v>1.66</v>
      </c>
      <c r="D3021" s="62" t="s">
        <v>4454</v>
      </c>
    </row>
    <row r="3022" spans="2:4">
      <c r="B3022" s="94">
        <v>42292</v>
      </c>
      <c r="C3022" s="62">
        <v>0.71</v>
      </c>
      <c r="D3022" s="62" t="s">
        <v>5385</v>
      </c>
    </row>
    <row r="3023" spans="2:4">
      <c r="B3023" s="94">
        <v>42292</v>
      </c>
      <c r="C3023" s="62">
        <v>3.31</v>
      </c>
      <c r="D3023" s="62" t="s">
        <v>5386</v>
      </c>
    </row>
    <row r="3024" spans="2:4">
      <c r="B3024" s="94">
        <v>42292</v>
      </c>
      <c r="C3024" s="62">
        <v>4.1399999999999997</v>
      </c>
      <c r="D3024" s="62" t="s">
        <v>4455</v>
      </c>
    </row>
    <row r="3025" spans="2:4">
      <c r="B3025" s="94">
        <v>42292</v>
      </c>
      <c r="C3025" s="62">
        <v>32.229999999999997</v>
      </c>
      <c r="D3025" s="62" t="s">
        <v>1369</v>
      </c>
    </row>
    <row r="3026" spans="2:4">
      <c r="B3026" s="94">
        <v>42292</v>
      </c>
      <c r="C3026" s="62">
        <v>2.93</v>
      </c>
      <c r="D3026" s="62" t="s">
        <v>5387</v>
      </c>
    </row>
    <row r="3027" spans="2:4">
      <c r="B3027" s="94">
        <v>42292</v>
      </c>
      <c r="C3027" s="62">
        <v>3.44</v>
      </c>
      <c r="D3027" s="62" t="s">
        <v>4456</v>
      </c>
    </row>
    <row r="3028" spans="2:4">
      <c r="B3028" s="94">
        <v>42292</v>
      </c>
      <c r="C3028" s="62">
        <v>70.73</v>
      </c>
      <c r="D3028" s="62" t="s">
        <v>1407</v>
      </c>
    </row>
    <row r="3029" spans="2:4">
      <c r="B3029" s="94">
        <v>42292</v>
      </c>
      <c r="C3029" s="62">
        <v>2054.85</v>
      </c>
      <c r="D3029" s="62" t="s">
        <v>5388</v>
      </c>
    </row>
    <row r="3030" spans="2:4">
      <c r="B3030" s="94">
        <v>42292</v>
      </c>
      <c r="C3030" s="62">
        <v>25.53</v>
      </c>
      <c r="D3030" s="62" t="s">
        <v>4457</v>
      </c>
    </row>
    <row r="3031" spans="2:4">
      <c r="B3031" s="94">
        <v>42292</v>
      </c>
      <c r="C3031" s="62">
        <v>40.97</v>
      </c>
      <c r="D3031" s="62" t="s">
        <v>5051</v>
      </c>
    </row>
    <row r="3032" spans="2:4">
      <c r="B3032" s="94">
        <v>42292</v>
      </c>
      <c r="C3032" s="62">
        <v>38.479999999999997</v>
      </c>
      <c r="D3032" s="62" t="s">
        <v>1983</v>
      </c>
    </row>
    <row r="3033" spans="2:4">
      <c r="B3033" s="94">
        <v>42292</v>
      </c>
      <c r="C3033" s="62">
        <v>8.2799999999999994</v>
      </c>
      <c r="D3033" s="62" t="s">
        <v>1984</v>
      </c>
    </row>
    <row r="3034" spans="2:4">
      <c r="B3034" s="94">
        <v>42292</v>
      </c>
      <c r="C3034" s="62">
        <v>11.13</v>
      </c>
      <c r="D3034" s="62" t="s">
        <v>5389</v>
      </c>
    </row>
    <row r="3035" spans="2:4">
      <c r="B3035" s="94">
        <v>42292</v>
      </c>
      <c r="C3035" s="62">
        <v>22.76</v>
      </c>
      <c r="D3035" s="62" t="s">
        <v>1985</v>
      </c>
    </row>
    <row r="3036" spans="2:4">
      <c r="B3036" s="94">
        <v>42292</v>
      </c>
      <c r="C3036" s="62">
        <v>36</v>
      </c>
      <c r="D3036" s="62" t="s">
        <v>5390</v>
      </c>
    </row>
    <row r="3037" spans="2:4">
      <c r="B3037" s="94">
        <v>42292</v>
      </c>
      <c r="C3037" s="62">
        <v>202.71</v>
      </c>
      <c r="D3037" s="62" t="s">
        <v>1986</v>
      </c>
    </row>
    <row r="3038" spans="2:4">
      <c r="B3038" s="94">
        <v>42292</v>
      </c>
      <c r="C3038" s="62">
        <v>36.24</v>
      </c>
      <c r="D3038" s="62" t="s">
        <v>4458</v>
      </c>
    </row>
    <row r="3039" spans="2:4">
      <c r="B3039" s="94">
        <v>42292</v>
      </c>
      <c r="C3039" s="62">
        <v>60.98</v>
      </c>
      <c r="D3039" s="62" t="s">
        <v>1987</v>
      </c>
    </row>
    <row r="3040" spans="2:4">
      <c r="B3040" s="94">
        <v>42292</v>
      </c>
      <c r="C3040" s="62">
        <v>12.16</v>
      </c>
      <c r="D3040" s="62" t="s">
        <v>4459</v>
      </c>
    </row>
    <row r="3041" spans="2:4">
      <c r="B3041" s="94">
        <v>42292</v>
      </c>
      <c r="C3041" s="62">
        <v>12.42</v>
      </c>
      <c r="D3041" s="62" t="s">
        <v>1988</v>
      </c>
    </row>
    <row r="3042" spans="2:4">
      <c r="B3042" s="94">
        <v>42292</v>
      </c>
      <c r="C3042" s="62">
        <v>113.22</v>
      </c>
      <c r="D3042" s="62" t="s">
        <v>1989</v>
      </c>
    </row>
    <row r="3043" spans="2:4">
      <c r="B3043" s="94">
        <v>42292</v>
      </c>
      <c r="C3043" s="62">
        <v>12.99</v>
      </c>
      <c r="D3043" s="62" t="s">
        <v>5391</v>
      </c>
    </row>
    <row r="3044" spans="2:4">
      <c r="B3044" s="94">
        <v>42292</v>
      </c>
      <c r="C3044" s="62">
        <v>0.72</v>
      </c>
      <c r="D3044" s="62" t="s">
        <v>1501</v>
      </c>
    </row>
    <row r="3045" spans="2:4">
      <c r="B3045" s="94">
        <v>42292</v>
      </c>
      <c r="C3045" s="62">
        <v>40.53</v>
      </c>
      <c r="D3045" s="62" t="s">
        <v>1990</v>
      </c>
    </row>
    <row r="3046" spans="2:4">
      <c r="B3046" s="94">
        <v>42292</v>
      </c>
      <c r="C3046" s="62">
        <v>53.08</v>
      </c>
      <c r="D3046" s="62" t="s">
        <v>423</v>
      </c>
    </row>
    <row r="3047" spans="2:4">
      <c r="B3047" s="94">
        <v>42292</v>
      </c>
      <c r="C3047" s="62">
        <v>208.9</v>
      </c>
      <c r="D3047" s="62" t="s">
        <v>5392</v>
      </c>
    </row>
    <row r="3048" spans="2:4">
      <c r="B3048" s="94">
        <v>42292</v>
      </c>
      <c r="C3048" s="62">
        <v>4.41</v>
      </c>
      <c r="D3048" s="62" t="s">
        <v>5393</v>
      </c>
    </row>
    <row r="3049" spans="2:4">
      <c r="B3049" s="94">
        <v>42292</v>
      </c>
      <c r="C3049" s="62">
        <v>67.22</v>
      </c>
      <c r="D3049" s="62" t="s">
        <v>1991</v>
      </c>
    </row>
    <row r="3050" spans="2:4">
      <c r="B3050" s="94">
        <v>42292</v>
      </c>
      <c r="C3050" s="62">
        <v>0.35</v>
      </c>
      <c r="D3050" s="62" t="s">
        <v>5394</v>
      </c>
    </row>
    <row r="3051" spans="2:4">
      <c r="B3051" s="94">
        <v>42292</v>
      </c>
      <c r="C3051" s="62">
        <v>0.54</v>
      </c>
      <c r="D3051" s="62" t="s">
        <v>1992</v>
      </c>
    </row>
    <row r="3052" spans="2:4">
      <c r="B3052" s="94">
        <v>42292</v>
      </c>
      <c r="C3052" s="62">
        <v>6.77</v>
      </c>
      <c r="D3052" s="62" t="s">
        <v>580</v>
      </c>
    </row>
    <row r="3053" spans="2:4">
      <c r="B3053" s="94">
        <v>42292</v>
      </c>
      <c r="C3053" s="62">
        <v>38.61</v>
      </c>
      <c r="D3053" s="62" t="s">
        <v>1993</v>
      </c>
    </row>
    <row r="3054" spans="2:4">
      <c r="B3054" s="94">
        <v>42292</v>
      </c>
      <c r="C3054" s="62">
        <v>30.17</v>
      </c>
      <c r="D3054" s="62" t="s">
        <v>5395</v>
      </c>
    </row>
    <row r="3055" spans="2:4">
      <c r="B3055" s="94">
        <v>42292</v>
      </c>
      <c r="C3055" s="62">
        <v>1.28</v>
      </c>
      <c r="D3055" s="62" t="s">
        <v>5396</v>
      </c>
    </row>
    <row r="3056" spans="2:4">
      <c r="B3056" s="94">
        <v>42292</v>
      </c>
      <c r="C3056" s="62">
        <v>46.61</v>
      </c>
      <c r="D3056" s="62" t="s">
        <v>5397</v>
      </c>
    </row>
    <row r="3057" spans="2:4">
      <c r="B3057" s="94">
        <v>42292</v>
      </c>
      <c r="C3057" s="62">
        <v>1.1399999999999999</v>
      </c>
      <c r="D3057" s="62" t="s">
        <v>1995</v>
      </c>
    </row>
    <row r="3058" spans="2:4">
      <c r="B3058" s="94">
        <v>42292</v>
      </c>
      <c r="C3058" s="62">
        <v>18.46</v>
      </c>
      <c r="D3058" s="62" t="s">
        <v>5398</v>
      </c>
    </row>
    <row r="3059" spans="2:4">
      <c r="B3059" s="94">
        <v>42292</v>
      </c>
      <c r="C3059" s="62">
        <v>110.05</v>
      </c>
      <c r="D3059" s="62" t="s">
        <v>5399</v>
      </c>
    </row>
    <row r="3060" spans="2:4">
      <c r="B3060" s="94">
        <v>42292</v>
      </c>
      <c r="C3060" s="62">
        <v>0.38</v>
      </c>
      <c r="D3060" s="62" t="s">
        <v>5400</v>
      </c>
    </row>
    <row r="3061" spans="2:4">
      <c r="B3061" s="94">
        <v>42292</v>
      </c>
      <c r="C3061" s="62">
        <v>2.2000000000000002</v>
      </c>
      <c r="D3061" s="62" t="s">
        <v>4345</v>
      </c>
    </row>
    <row r="3062" spans="2:4">
      <c r="B3062" s="94">
        <v>42292</v>
      </c>
      <c r="C3062" s="62">
        <v>15.46</v>
      </c>
      <c r="D3062" s="62" t="s">
        <v>4460</v>
      </c>
    </row>
    <row r="3063" spans="2:4">
      <c r="B3063" s="94">
        <v>42292</v>
      </c>
      <c r="C3063" s="62">
        <v>47</v>
      </c>
      <c r="D3063" s="62" t="s">
        <v>4461</v>
      </c>
    </row>
    <row r="3064" spans="2:4">
      <c r="B3064" s="94">
        <v>42292</v>
      </c>
      <c r="C3064" s="62">
        <v>57.36</v>
      </c>
      <c r="D3064" s="62" t="s">
        <v>1996</v>
      </c>
    </row>
    <row r="3065" spans="2:4">
      <c r="B3065" s="94">
        <v>42292</v>
      </c>
      <c r="C3065" s="62">
        <v>2.93</v>
      </c>
      <c r="D3065" s="62" t="s">
        <v>5401</v>
      </c>
    </row>
    <row r="3066" spans="2:4">
      <c r="B3066" s="94">
        <v>42292</v>
      </c>
      <c r="C3066" s="62">
        <v>2.7</v>
      </c>
      <c r="D3066" s="62" t="s">
        <v>1723</v>
      </c>
    </row>
    <row r="3067" spans="2:4">
      <c r="B3067" s="94">
        <v>42292</v>
      </c>
      <c r="C3067" s="62">
        <v>1.0900000000000001</v>
      </c>
      <c r="D3067" s="62" t="s">
        <v>2868</v>
      </c>
    </row>
    <row r="3068" spans="2:4">
      <c r="B3068" s="94">
        <v>42292</v>
      </c>
      <c r="C3068" s="62">
        <v>19.329999999999998</v>
      </c>
      <c r="D3068" s="62" t="s">
        <v>4462</v>
      </c>
    </row>
    <row r="3069" spans="2:4">
      <c r="B3069" s="94">
        <v>42292</v>
      </c>
      <c r="C3069" s="62">
        <v>4.59</v>
      </c>
      <c r="D3069" s="62" t="s">
        <v>5402</v>
      </c>
    </row>
    <row r="3070" spans="2:4">
      <c r="B3070" s="94">
        <v>42292</v>
      </c>
      <c r="C3070" s="62">
        <v>21.33</v>
      </c>
      <c r="D3070" s="62" t="s">
        <v>2218</v>
      </c>
    </row>
    <row r="3071" spans="2:4">
      <c r="B3071" s="94">
        <v>42292</v>
      </c>
      <c r="C3071" s="62">
        <v>53.86</v>
      </c>
      <c r="D3071" s="62" t="s">
        <v>1997</v>
      </c>
    </row>
    <row r="3072" spans="2:4">
      <c r="B3072" s="94">
        <v>42292</v>
      </c>
      <c r="C3072" s="62">
        <v>76.59</v>
      </c>
      <c r="D3072" s="62" t="s">
        <v>1998</v>
      </c>
    </row>
    <row r="3073" spans="2:4">
      <c r="B3073" s="94">
        <v>42292</v>
      </c>
      <c r="C3073" s="62">
        <v>6.73</v>
      </c>
      <c r="D3073" s="62" t="s">
        <v>1999</v>
      </c>
    </row>
    <row r="3074" spans="2:4">
      <c r="B3074" s="94">
        <v>42292</v>
      </c>
      <c r="C3074" s="62">
        <v>3.62</v>
      </c>
      <c r="D3074" s="62" t="s">
        <v>4463</v>
      </c>
    </row>
    <row r="3075" spans="2:4">
      <c r="B3075" s="94">
        <v>42292</v>
      </c>
      <c r="C3075" s="62">
        <v>23.61</v>
      </c>
      <c r="D3075" s="62" t="s">
        <v>2000</v>
      </c>
    </row>
    <row r="3076" spans="2:4">
      <c r="B3076" s="94">
        <v>42292</v>
      </c>
      <c r="C3076" s="62">
        <v>36.42</v>
      </c>
      <c r="D3076" s="62" t="s">
        <v>5403</v>
      </c>
    </row>
    <row r="3077" spans="2:4">
      <c r="B3077" s="94">
        <v>42292</v>
      </c>
      <c r="C3077" s="62">
        <v>27.27</v>
      </c>
      <c r="D3077" s="62" t="s">
        <v>2086</v>
      </c>
    </row>
    <row r="3078" spans="2:4">
      <c r="B3078" s="94">
        <v>42292</v>
      </c>
      <c r="C3078" s="62">
        <v>28.5</v>
      </c>
      <c r="D3078" s="62" t="s">
        <v>2001</v>
      </c>
    </row>
    <row r="3079" spans="2:4">
      <c r="B3079" s="94">
        <v>42292</v>
      </c>
      <c r="C3079" s="62">
        <v>28.2</v>
      </c>
      <c r="D3079" s="62" t="s">
        <v>2002</v>
      </c>
    </row>
    <row r="3080" spans="2:4">
      <c r="B3080" s="94">
        <v>42292</v>
      </c>
      <c r="C3080" s="62">
        <v>30.35</v>
      </c>
      <c r="D3080" s="62" t="s">
        <v>4464</v>
      </c>
    </row>
    <row r="3081" spans="2:4">
      <c r="B3081" s="94">
        <v>42292</v>
      </c>
      <c r="C3081" s="62">
        <v>2.82</v>
      </c>
      <c r="D3081" s="62" t="s">
        <v>1174</v>
      </c>
    </row>
    <row r="3082" spans="2:4">
      <c r="B3082" s="94">
        <v>42292</v>
      </c>
      <c r="C3082" s="62">
        <v>4.79</v>
      </c>
      <c r="D3082" s="62" t="s">
        <v>4709</v>
      </c>
    </row>
    <row r="3083" spans="2:4">
      <c r="B3083" s="94">
        <v>42292</v>
      </c>
      <c r="C3083" s="62">
        <v>5.32</v>
      </c>
      <c r="D3083" s="62" t="s">
        <v>4465</v>
      </c>
    </row>
    <row r="3084" spans="2:4">
      <c r="B3084" s="94">
        <v>42292</v>
      </c>
      <c r="C3084" s="62">
        <v>4</v>
      </c>
      <c r="D3084" s="62" t="s">
        <v>5404</v>
      </c>
    </row>
    <row r="3085" spans="2:4">
      <c r="B3085" s="94">
        <v>42292</v>
      </c>
      <c r="C3085" s="62">
        <v>362.08</v>
      </c>
      <c r="D3085" s="62" t="s">
        <v>593</v>
      </c>
    </row>
    <row r="3086" spans="2:4">
      <c r="B3086" s="94">
        <v>42292</v>
      </c>
      <c r="C3086" s="62">
        <v>36.270000000000003</v>
      </c>
      <c r="D3086" s="62" t="s">
        <v>3834</v>
      </c>
    </row>
    <row r="3087" spans="2:4">
      <c r="B3087" s="94">
        <v>42292</v>
      </c>
      <c r="C3087" s="62">
        <v>5.43</v>
      </c>
      <c r="D3087" s="62" t="s">
        <v>5405</v>
      </c>
    </row>
    <row r="3088" spans="2:4">
      <c r="B3088" s="94">
        <v>42292</v>
      </c>
      <c r="C3088" s="62">
        <v>15.08</v>
      </c>
      <c r="D3088" s="62" t="s">
        <v>5406</v>
      </c>
    </row>
    <row r="3089" spans="2:4">
      <c r="B3089" s="94">
        <v>42292</v>
      </c>
      <c r="C3089" s="62">
        <v>6.75</v>
      </c>
      <c r="D3089" s="62" t="s">
        <v>5407</v>
      </c>
    </row>
    <row r="3090" spans="2:4">
      <c r="B3090" s="94">
        <v>42292</v>
      </c>
      <c r="C3090" s="62">
        <v>7.66</v>
      </c>
      <c r="D3090" s="62" t="s">
        <v>4466</v>
      </c>
    </row>
    <row r="3091" spans="2:4">
      <c r="B3091" s="94">
        <v>42292</v>
      </c>
      <c r="C3091" s="62">
        <v>6.14</v>
      </c>
      <c r="D3091" s="62" t="s">
        <v>2004</v>
      </c>
    </row>
    <row r="3092" spans="2:4">
      <c r="B3092" s="94">
        <v>42292</v>
      </c>
      <c r="C3092" s="62">
        <v>122.16</v>
      </c>
      <c r="D3092" s="62" t="s">
        <v>4467</v>
      </c>
    </row>
    <row r="3093" spans="2:4">
      <c r="B3093" s="94">
        <v>42292</v>
      </c>
      <c r="C3093" s="62">
        <v>36.21</v>
      </c>
      <c r="D3093" s="62" t="s">
        <v>2005</v>
      </c>
    </row>
    <row r="3094" spans="2:4">
      <c r="B3094" s="94">
        <v>42292</v>
      </c>
      <c r="C3094" s="62">
        <v>111.29</v>
      </c>
      <c r="D3094" s="62" t="s">
        <v>5408</v>
      </c>
    </row>
    <row r="3095" spans="2:4">
      <c r="B3095" s="94">
        <v>42292</v>
      </c>
      <c r="C3095" s="62">
        <v>0.46</v>
      </c>
      <c r="D3095" s="62" t="s">
        <v>4468</v>
      </c>
    </row>
    <row r="3096" spans="2:4">
      <c r="B3096" s="94">
        <v>42292</v>
      </c>
      <c r="C3096" s="62">
        <v>1.31</v>
      </c>
      <c r="D3096" s="62" t="s">
        <v>347</v>
      </c>
    </row>
    <row r="3097" spans="2:4">
      <c r="B3097" s="94">
        <v>42292</v>
      </c>
      <c r="C3097" s="62">
        <v>66.97</v>
      </c>
      <c r="D3097" s="62" t="s">
        <v>4469</v>
      </c>
    </row>
    <row r="3098" spans="2:4">
      <c r="B3098" s="94">
        <v>42292</v>
      </c>
      <c r="C3098" s="62">
        <v>0.81</v>
      </c>
      <c r="D3098" s="62" t="s">
        <v>5409</v>
      </c>
    </row>
    <row r="3099" spans="2:4">
      <c r="B3099" s="94">
        <v>42292</v>
      </c>
      <c r="C3099" s="62">
        <v>14.74</v>
      </c>
      <c r="D3099" s="62" t="s">
        <v>5410</v>
      </c>
    </row>
    <row r="3100" spans="2:4">
      <c r="B3100" s="94">
        <v>42292</v>
      </c>
      <c r="C3100" s="62">
        <v>1.1599999999999999</v>
      </c>
      <c r="D3100" s="62" t="s">
        <v>2006</v>
      </c>
    </row>
    <row r="3101" spans="2:4">
      <c r="B3101" s="94">
        <v>42292</v>
      </c>
      <c r="C3101" s="62">
        <v>137.19999999999999</v>
      </c>
      <c r="D3101" s="62" t="s">
        <v>2007</v>
      </c>
    </row>
    <row r="3102" spans="2:4">
      <c r="B3102" s="94">
        <v>42292</v>
      </c>
      <c r="C3102" s="62">
        <v>7.75</v>
      </c>
      <c r="D3102" s="62" t="s">
        <v>2008</v>
      </c>
    </row>
    <row r="3103" spans="2:4">
      <c r="B3103" s="94">
        <v>42292</v>
      </c>
      <c r="C3103" s="62">
        <v>3</v>
      </c>
      <c r="D3103" s="62" t="s">
        <v>1944</v>
      </c>
    </row>
    <row r="3104" spans="2:4">
      <c r="B3104" s="94">
        <v>42292</v>
      </c>
      <c r="C3104" s="62">
        <v>450</v>
      </c>
      <c r="D3104" s="62" t="s">
        <v>5411</v>
      </c>
    </row>
    <row r="3105" spans="2:4">
      <c r="B3105" s="94">
        <v>42292</v>
      </c>
      <c r="C3105" s="62">
        <v>17.989999999999998</v>
      </c>
      <c r="D3105" s="62" t="s">
        <v>2857</v>
      </c>
    </row>
    <row r="3106" spans="2:4">
      <c r="B3106" s="94">
        <v>42292</v>
      </c>
      <c r="C3106" s="62">
        <v>0.65</v>
      </c>
      <c r="D3106" s="62" t="s">
        <v>4470</v>
      </c>
    </row>
    <row r="3107" spans="2:4">
      <c r="B3107" s="94">
        <v>42292</v>
      </c>
      <c r="C3107" s="62">
        <v>1.17</v>
      </c>
      <c r="D3107" s="62" t="s">
        <v>1200</v>
      </c>
    </row>
    <row r="3108" spans="2:4">
      <c r="B3108" s="94">
        <v>42292</v>
      </c>
      <c r="C3108" s="62">
        <v>64.37</v>
      </c>
      <c r="D3108" s="62" t="s">
        <v>2010</v>
      </c>
    </row>
    <row r="3109" spans="2:4">
      <c r="B3109" s="94">
        <v>42292</v>
      </c>
      <c r="C3109" s="62">
        <v>0.25</v>
      </c>
      <c r="D3109" s="62" t="s">
        <v>2989</v>
      </c>
    </row>
    <row r="3110" spans="2:4">
      <c r="B3110" s="94">
        <v>42292</v>
      </c>
      <c r="C3110" s="62">
        <v>9.41</v>
      </c>
      <c r="D3110" s="62" t="s">
        <v>2011</v>
      </c>
    </row>
    <row r="3111" spans="2:4">
      <c r="B3111" s="94">
        <v>42292</v>
      </c>
      <c r="C3111" s="62">
        <v>12.17</v>
      </c>
      <c r="D3111" s="62" t="s">
        <v>1087</v>
      </c>
    </row>
    <row r="3112" spans="2:4">
      <c r="B3112" s="94">
        <v>42292</v>
      </c>
      <c r="C3112" s="62">
        <v>21.37</v>
      </c>
      <c r="D3112" s="62" t="s">
        <v>4471</v>
      </c>
    </row>
    <row r="3113" spans="2:4">
      <c r="B3113" s="94">
        <v>42292</v>
      </c>
      <c r="C3113" s="62">
        <v>26.68</v>
      </c>
      <c r="D3113" s="62" t="s">
        <v>5412</v>
      </c>
    </row>
    <row r="3114" spans="2:4">
      <c r="B3114" s="94">
        <v>42292</v>
      </c>
      <c r="C3114" s="62">
        <v>15.53</v>
      </c>
      <c r="D3114" s="62" t="s">
        <v>4080</v>
      </c>
    </row>
    <row r="3115" spans="2:4">
      <c r="B3115" s="94">
        <v>42292</v>
      </c>
      <c r="C3115" s="62">
        <v>8.44</v>
      </c>
      <c r="D3115" s="62" t="s">
        <v>2249</v>
      </c>
    </row>
    <row r="3116" spans="2:4">
      <c r="B3116" s="94">
        <v>42292</v>
      </c>
      <c r="C3116" s="62">
        <v>0.6</v>
      </c>
      <c r="D3116" s="62" t="s">
        <v>2012</v>
      </c>
    </row>
    <row r="3117" spans="2:4">
      <c r="B3117" s="94">
        <v>42292</v>
      </c>
      <c r="C3117" s="62">
        <v>45.98</v>
      </c>
      <c r="D3117" s="62" t="s">
        <v>4472</v>
      </c>
    </row>
    <row r="3118" spans="2:4">
      <c r="B3118" s="94">
        <v>42292</v>
      </c>
      <c r="C3118" s="62">
        <v>109.5</v>
      </c>
      <c r="D3118" s="62" t="s">
        <v>5413</v>
      </c>
    </row>
    <row r="3119" spans="2:4">
      <c r="B3119" s="94">
        <v>42292</v>
      </c>
      <c r="C3119" s="62">
        <v>15.19</v>
      </c>
      <c r="D3119" s="62" t="s">
        <v>5414</v>
      </c>
    </row>
    <row r="3120" spans="2:4">
      <c r="B3120" s="94">
        <v>42292</v>
      </c>
      <c r="C3120" s="62">
        <v>1.77</v>
      </c>
      <c r="D3120" s="62" t="s">
        <v>5415</v>
      </c>
    </row>
    <row r="3121" spans="2:4">
      <c r="B3121" s="94">
        <v>42292</v>
      </c>
      <c r="C3121" s="62">
        <v>114.15</v>
      </c>
      <c r="D3121" s="62" t="s">
        <v>1379</v>
      </c>
    </row>
    <row r="3122" spans="2:4">
      <c r="B3122" s="94">
        <v>42292</v>
      </c>
      <c r="C3122" s="62">
        <v>24.14</v>
      </c>
      <c r="D3122" s="62" t="s">
        <v>1708</v>
      </c>
    </row>
    <row r="3123" spans="2:4">
      <c r="B3123" s="94">
        <v>42292</v>
      </c>
      <c r="C3123" s="62">
        <v>31.85</v>
      </c>
      <c r="D3123" s="62" t="s">
        <v>2013</v>
      </c>
    </row>
    <row r="3124" spans="2:4">
      <c r="B3124" s="94">
        <v>42292</v>
      </c>
      <c r="C3124" s="62">
        <v>11.73</v>
      </c>
      <c r="D3124" s="62" t="s">
        <v>5416</v>
      </c>
    </row>
    <row r="3125" spans="2:4">
      <c r="B3125" s="94">
        <v>42292</v>
      </c>
      <c r="C3125" s="62">
        <v>3.31</v>
      </c>
      <c r="D3125" s="62" t="s">
        <v>5417</v>
      </c>
    </row>
    <row r="3126" spans="2:4">
      <c r="B3126" s="94">
        <v>42292</v>
      </c>
      <c r="C3126" s="62">
        <v>15.27</v>
      </c>
      <c r="D3126" s="62" t="s">
        <v>2014</v>
      </c>
    </row>
    <row r="3127" spans="2:4">
      <c r="B3127" s="94">
        <v>42292</v>
      </c>
      <c r="C3127" s="62">
        <v>62.68</v>
      </c>
      <c r="D3127" s="62" t="s">
        <v>2016</v>
      </c>
    </row>
    <row r="3128" spans="2:4">
      <c r="B3128" s="94">
        <v>42292</v>
      </c>
      <c r="C3128" s="62">
        <v>38.9</v>
      </c>
      <c r="D3128" s="62" t="s">
        <v>2017</v>
      </c>
    </row>
    <row r="3129" spans="2:4">
      <c r="B3129" s="94">
        <v>42292</v>
      </c>
      <c r="C3129" s="62">
        <v>14.27</v>
      </c>
      <c r="D3129" s="62" t="s">
        <v>2018</v>
      </c>
    </row>
    <row r="3130" spans="2:4">
      <c r="B3130" s="94">
        <v>42292</v>
      </c>
      <c r="C3130" s="62">
        <v>23.41</v>
      </c>
      <c r="D3130" s="62" t="s">
        <v>2019</v>
      </c>
    </row>
    <row r="3131" spans="2:4">
      <c r="B3131" s="94">
        <v>42292</v>
      </c>
      <c r="C3131" s="62">
        <v>35.950000000000003</v>
      </c>
      <c r="D3131" s="62" t="s">
        <v>2020</v>
      </c>
    </row>
    <row r="3132" spans="2:4">
      <c r="B3132" s="94">
        <v>42292</v>
      </c>
      <c r="C3132" s="62">
        <v>9.25</v>
      </c>
      <c r="D3132" s="62" t="s">
        <v>2021</v>
      </c>
    </row>
    <row r="3133" spans="2:4">
      <c r="B3133" s="94">
        <v>42292</v>
      </c>
      <c r="C3133" s="62">
        <v>286.70999999999998</v>
      </c>
      <c r="D3133" s="62" t="s">
        <v>5418</v>
      </c>
    </row>
    <row r="3134" spans="2:4">
      <c r="B3134" s="94">
        <v>42292</v>
      </c>
      <c r="C3134" s="62">
        <v>14.25</v>
      </c>
      <c r="D3134" s="62" t="s">
        <v>5419</v>
      </c>
    </row>
    <row r="3135" spans="2:4">
      <c r="B3135" s="94">
        <v>42292</v>
      </c>
      <c r="C3135" s="62">
        <v>4.9400000000000004</v>
      </c>
      <c r="D3135" s="62" t="s">
        <v>2023</v>
      </c>
    </row>
    <row r="3136" spans="2:4">
      <c r="B3136" s="94">
        <v>42292</v>
      </c>
      <c r="C3136" s="62">
        <v>14.33</v>
      </c>
      <c r="D3136" s="62" t="s">
        <v>2024</v>
      </c>
    </row>
    <row r="3137" spans="2:4">
      <c r="B3137" s="94">
        <v>42292</v>
      </c>
      <c r="C3137" s="62">
        <v>8.68</v>
      </c>
      <c r="D3137" s="62" t="s">
        <v>5420</v>
      </c>
    </row>
    <row r="3138" spans="2:4">
      <c r="B3138" s="94">
        <v>42292</v>
      </c>
      <c r="C3138" s="62">
        <v>132.22999999999999</v>
      </c>
      <c r="D3138" s="62" t="s">
        <v>5421</v>
      </c>
    </row>
    <row r="3139" spans="2:4">
      <c r="B3139" s="94">
        <v>42292</v>
      </c>
      <c r="C3139" s="62">
        <v>0.24</v>
      </c>
      <c r="D3139" s="62" t="s">
        <v>4440</v>
      </c>
    </row>
    <row r="3140" spans="2:4">
      <c r="B3140" s="94">
        <v>42292</v>
      </c>
      <c r="C3140" s="62">
        <v>30.27</v>
      </c>
      <c r="D3140" s="62" t="s">
        <v>753</v>
      </c>
    </row>
    <row r="3141" spans="2:4">
      <c r="B3141" s="94">
        <v>42292</v>
      </c>
      <c r="C3141" s="62">
        <v>26.48</v>
      </c>
      <c r="D3141" s="62" t="s">
        <v>2025</v>
      </c>
    </row>
    <row r="3142" spans="2:4">
      <c r="B3142" s="94">
        <v>42292</v>
      </c>
      <c r="C3142" s="62">
        <v>34.369999999999997</v>
      </c>
      <c r="D3142" s="62" t="s">
        <v>2026</v>
      </c>
    </row>
    <row r="3143" spans="2:4">
      <c r="B3143" s="94">
        <v>42292</v>
      </c>
      <c r="C3143" s="62">
        <v>19.899999999999999</v>
      </c>
      <c r="D3143" s="62" t="s">
        <v>2027</v>
      </c>
    </row>
    <row r="3144" spans="2:4">
      <c r="B3144" s="94">
        <v>42292</v>
      </c>
      <c r="C3144" s="62">
        <v>0.7</v>
      </c>
      <c r="D3144" s="62" t="s">
        <v>5422</v>
      </c>
    </row>
    <row r="3145" spans="2:4">
      <c r="B3145" s="94">
        <v>42292</v>
      </c>
      <c r="C3145" s="62">
        <v>29.51</v>
      </c>
      <c r="D3145" s="62" t="s">
        <v>5423</v>
      </c>
    </row>
    <row r="3146" spans="2:4">
      <c r="B3146" s="94">
        <v>42292</v>
      </c>
      <c r="C3146" s="62">
        <v>3.56</v>
      </c>
      <c r="D3146" s="62" t="s">
        <v>2028</v>
      </c>
    </row>
    <row r="3147" spans="2:4">
      <c r="B3147" s="94">
        <v>42292</v>
      </c>
      <c r="C3147" s="62">
        <v>4.3099999999999996</v>
      </c>
      <c r="D3147" s="62" t="s">
        <v>234</v>
      </c>
    </row>
    <row r="3148" spans="2:4">
      <c r="B3148" s="94">
        <v>42292</v>
      </c>
      <c r="C3148" s="62">
        <v>35.57</v>
      </c>
      <c r="D3148" s="62" t="s">
        <v>5424</v>
      </c>
    </row>
    <row r="3149" spans="2:4">
      <c r="B3149" s="94">
        <v>42292</v>
      </c>
      <c r="C3149" s="62">
        <v>3.94</v>
      </c>
      <c r="D3149" s="62" t="s">
        <v>2029</v>
      </c>
    </row>
    <row r="3150" spans="2:4">
      <c r="B3150" s="94">
        <v>42292</v>
      </c>
      <c r="C3150" s="62">
        <v>10.57</v>
      </c>
      <c r="D3150" s="62" t="s">
        <v>2030</v>
      </c>
    </row>
    <row r="3151" spans="2:4">
      <c r="B3151" s="94">
        <v>42292</v>
      </c>
      <c r="C3151" s="62">
        <v>77.900000000000006</v>
      </c>
      <c r="D3151" s="62" t="s">
        <v>2031</v>
      </c>
    </row>
    <row r="3152" spans="2:4">
      <c r="B3152" s="94">
        <v>42292</v>
      </c>
      <c r="C3152" s="62">
        <v>48.52</v>
      </c>
      <c r="D3152" s="62" t="s">
        <v>5425</v>
      </c>
    </row>
    <row r="3153" spans="2:4">
      <c r="B3153" s="94">
        <v>42292</v>
      </c>
      <c r="C3153" s="62">
        <v>26.43</v>
      </c>
      <c r="D3153" s="62" t="s">
        <v>5426</v>
      </c>
    </row>
    <row r="3154" spans="2:4">
      <c r="B3154" s="94">
        <v>42292</v>
      </c>
      <c r="C3154" s="62">
        <v>69.14</v>
      </c>
      <c r="D3154" s="62" t="s">
        <v>2032</v>
      </c>
    </row>
    <row r="3155" spans="2:4">
      <c r="B3155" s="94">
        <v>42292</v>
      </c>
      <c r="C3155" s="62">
        <v>6.47</v>
      </c>
      <c r="D3155" s="62" t="s">
        <v>5427</v>
      </c>
    </row>
    <row r="3156" spans="2:4">
      <c r="B3156" s="94">
        <v>42292</v>
      </c>
      <c r="C3156" s="62">
        <v>148.18</v>
      </c>
      <c r="D3156" s="62" t="s">
        <v>2212</v>
      </c>
    </row>
    <row r="3157" spans="2:4">
      <c r="B3157" s="94">
        <v>42292</v>
      </c>
      <c r="C3157" s="62">
        <v>18.510000000000002</v>
      </c>
      <c r="D3157" s="62" t="s">
        <v>4473</v>
      </c>
    </row>
    <row r="3158" spans="2:4">
      <c r="B3158" s="94">
        <v>42292</v>
      </c>
      <c r="C3158" s="62">
        <v>63.43</v>
      </c>
      <c r="D3158" s="62" t="s">
        <v>4474</v>
      </c>
    </row>
    <row r="3159" spans="2:4">
      <c r="B3159" s="94">
        <v>42292</v>
      </c>
      <c r="C3159" s="62">
        <v>24.24</v>
      </c>
      <c r="D3159" s="62" t="s">
        <v>2034</v>
      </c>
    </row>
    <row r="3160" spans="2:4">
      <c r="B3160" s="94">
        <v>42292</v>
      </c>
      <c r="C3160" s="62">
        <v>76.56</v>
      </c>
      <c r="D3160" s="62" t="s">
        <v>2035</v>
      </c>
    </row>
    <row r="3161" spans="2:4">
      <c r="B3161" s="94">
        <v>42292</v>
      </c>
      <c r="C3161" s="62">
        <v>12.6</v>
      </c>
      <c r="D3161" s="62" t="s">
        <v>4475</v>
      </c>
    </row>
    <row r="3162" spans="2:4">
      <c r="B3162" s="94">
        <v>42292</v>
      </c>
      <c r="C3162" s="62">
        <v>5.68</v>
      </c>
      <c r="D3162" s="62" t="s">
        <v>5428</v>
      </c>
    </row>
    <row r="3163" spans="2:4">
      <c r="B3163" s="94">
        <v>42292</v>
      </c>
      <c r="C3163" s="62">
        <v>18.62</v>
      </c>
      <c r="D3163" s="62" t="s">
        <v>5429</v>
      </c>
    </row>
    <row r="3164" spans="2:4">
      <c r="B3164" s="94">
        <v>42292</v>
      </c>
      <c r="C3164" s="62">
        <v>3.38</v>
      </c>
      <c r="D3164" s="62" t="s">
        <v>2036</v>
      </c>
    </row>
    <row r="3165" spans="2:4">
      <c r="B3165" s="94">
        <v>42292</v>
      </c>
      <c r="C3165" s="62">
        <v>2.83</v>
      </c>
      <c r="D3165" s="62" t="s">
        <v>4476</v>
      </c>
    </row>
    <row r="3166" spans="2:4">
      <c r="B3166" s="94">
        <v>42292</v>
      </c>
      <c r="C3166" s="62">
        <v>42.65</v>
      </c>
      <c r="D3166" s="62" t="s">
        <v>5430</v>
      </c>
    </row>
    <row r="3167" spans="2:4">
      <c r="B3167" s="94">
        <v>42292</v>
      </c>
      <c r="C3167" s="62">
        <v>10.58</v>
      </c>
      <c r="D3167" s="62" t="s">
        <v>4477</v>
      </c>
    </row>
    <row r="3168" spans="2:4">
      <c r="B3168" s="94">
        <v>42292</v>
      </c>
      <c r="C3168" s="62">
        <v>24.79</v>
      </c>
      <c r="D3168" s="62" t="s">
        <v>4478</v>
      </c>
    </row>
    <row r="3169" spans="2:4">
      <c r="B3169" s="94">
        <v>42292</v>
      </c>
      <c r="C3169" s="62">
        <v>193.35</v>
      </c>
      <c r="D3169" s="62" t="s">
        <v>5431</v>
      </c>
    </row>
    <row r="3170" spans="2:4">
      <c r="B3170" s="94">
        <v>42292</v>
      </c>
      <c r="C3170" s="62">
        <v>10.56</v>
      </c>
      <c r="D3170" s="62" t="s">
        <v>2037</v>
      </c>
    </row>
    <row r="3171" spans="2:4">
      <c r="B3171" s="94">
        <v>42292</v>
      </c>
      <c r="C3171" s="62">
        <v>28.49</v>
      </c>
      <c r="D3171" s="62" t="s">
        <v>2038</v>
      </c>
    </row>
    <row r="3172" spans="2:4">
      <c r="B3172" s="94">
        <v>42292</v>
      </c>
      <c r="C3172" s="62">
        <v>18.13</v>
      </c>
      <c r="D3172" s="62" t="s">
        <v>1763</v>
      </c>
    </row>
    <row r="3173" spans="2:4">
      <c r="B3173" s="94">
        <v>42292</v>
      </c>
      <c r="C3173" s="62">
        <v>19.059999999999999</v>
      </c>
      <c r="D3173" s="62" t="s">
        <v>2039</v>
      </c>
    </row>
    <row r="3174" spans="2:4">
      <c r="B3174" s="94">
        <v>42292</v>
      </c>
      <c r="C3174" s="62">
        <v>31.27</v>
      </c>
      <c r="D3174" s="62" t="s">
        <v>3755</v>
      </c>
    </row>
    <row r="3175" spans="2:4">
      <c r="B3175" s="94">
        <v>42292</v>
      </c>
      <c r="C3175" s="62">
        <v>44.98</v>
      </c>
      <c r="D3175" s="62" t="s">
        <v>2040</v>
      </c>
    </row>
    <row r="3176" spans="2:4">
      <c r="B3176" s="94">
        <v>42292</v>
      </c>
      <c r="C3176" s="62">
        <v>14.89</v>
      </c>
      <c r="D3176" s="62" t="s">
        <v>5432</v>
      </c>
    </row>
    <row r="3177" spans="2:4">
      <c r="B3177" s="94">
        <v>42292</v>
      </c>
      <c r="C3177" s="62">
        <v>7.27</v>
      </c>
      <c r="D3177" s="62" t="s">
        <v>5433</v>
      </c>
    </row>
    <row r="3178" spans="2:4">
      <c r="B3178" s="94">
        <v>42292</v>
      </c>
      <c r="C3178" s="62">
        <v>22.32</v>
      </c>
      <c r="D3178" s="62" t="s">
        <v>4479</v>
      </c>
    </row>
    <row r="3179" spans="2:4">
      <c r="B3179" s="94">
        <v>42292</v>
      </c>
      <c r="C3179" s="62">
        <v>7.0000000000000007E-2</v>
      </c>
      <c r="D3179" s="62" t="s">
        <v>4480</v>
      </c>
    </row>
    <row r="3180" spans="2:4">
      <c r="B3180" s="94">
        <v>42292</v>
      </c>
      <c r="C3180" s="62">
        <v>96.49</v>
      </c>
      <c r="D3180" s="62" t="s">
        <v>2041</v>
      </c>
    </row>
    <row r="3181" spans="2:4">
      <c r="B3181" s="94">
        <v>42292</v>
      </c>
      <c r="C3181" s="62">
        <v>38.31</v>
      </c>
      <c r="D3181" s="62" t="s">
        <v>2042</v>
      </c>
    </row>
    <row r="3182" spans="2:4">
      <c r="B3182" s="94">
        <v>42292</v>
      </c>
      <c r="C3182" s="62">
        <v>60.7</v>
      </c>
      <c r="D3182" s="62" t="s">
        <v>2043</v>
      </c>
    </row>
    <row r="3183" spans="2:4">
      <c r="B3183" s="94">
        <v>42292</v>
      </c>
      <c r="C3183" s="62">
        <v>100.71</v>
      </c>
      <c r="D3183" s="62" t="s">
        <v>2044</v>
      </c>
    </row>
    <row r="3184" spans="2:4">
      <c r="B3184" s="94">
        <v>42292</v>
      </c>
      <c r="C3184" s="62">
        <v>7.12</v>
      </c>
      <c r="D3184" s="62" t="s">
        <v>5434</v>
      </c>
    </row>
    <row r="3185" spans="2:4">
      <c r="B3185" s="94">
        <v>42292</v>
      </c>
      <c r="C3185" s="62">
        <v>13.53</v>
      </c>
      <c r="D3185" s="62" t="s">
        <v>1775</v>
      </c>
    </row>
    <row r="3186" spans="2:4">
      <c r="B3186" s="94">
        <v>42292</v>
      </c>
      <c r="C3186" s="62">
        <v>151.04</v>
      </c>
      <c r="D3186" s="62" t="s">
        <v>4587</v>
      </c>
    </row>
    <row r="3187" spans="2:4">
      <c r="B3187" s="94">
        <v>42292</v>
      </c>
      <c r="C3187" s="62">
        <v>248.4</v>
      </c>
      <c r="D3187" s="62" t="s">
        <v>5435</v>
      </c>
    </row>
    <row r="3188" spans="2:4">
      <c r="B3188" s="94">
        <v>42292</v>
      </c>
      <c r="C3188" s="62">
        <v>4.53</v>
      </c>
      <c r="D3188" s="62" t="s">
        <v>4481</v>
      </c>
    </row>
    <row r="3189" spans="2:4">
      <c r="B3189" s="94">
        <v>42292</v>
      </c>
      <c r="C3189" s="62">
        <v>0.35</v>
      </c>
      <c r="D3189" s="62" t="s">
        <v>5436</v>
      </c>
    </row>
    <row r="3190" spans="2:4">
      <c r="B3190" s="94">
        <v>42292</v>
      </c>
      <c r="C3190" s="62">
        <v>29.63</v>
      </c>
      <c r="D3190" s="62" t="s">
        <v>4482</v>
      </c>
    </row>
    <row r="3191" spans="2:4">
      <c r="B3191" s="94">
        <v>42292</v>
      </c>
      <c r="C3191" s="62">
        <v>113.79</v>
      </c>
      <c r="D3191" s="62" t="s">
        <v>303</v>
      </c>
    </row>
    <row r="3192" spans="2:4">
      <c r="B3192" s="94">
        <v>42292</v>
      </c>
      <c r="C3192" s="62">
        <v>7.12</v>
      </c>
      <c r="D3192" s="62" t="s">
        <v>5437</v>
      </c>
    </row>
    <row r="3193" spans="2:4">
      <c r="B3193" s="94">
        <v>42292</v>
      </c>
      <c r="C3193" s="62">
        <v>444</v>
      </c>
      <c r="D3193" s="62" t="s">
        <v>5438</v>
      </c>
    </row>
    <row r="3194" spans="2:4">
      <c r="B3194" s="94">
        <v>42292</v>
      </c>
      <c r="C3194" s="62">
        <v>55.41</v>
      </c>
      <c r="D3194" s="62" t="s">
        <v>341</v>
      </c>
    </row>
    <row r="3195" spans="2:4">
      <c r="B3195" s="94">
        <v>42292</v>
      </c>
      <c r="C3195" s="62">
        <v>6.45</v>
      </c>
      <c r="D3195" s="62" t="s">
        <v>4483</v>
      </c>
    </row>
    <row r="3196" spans="2:4">
      <c r="B3196" s="94">
        <v>42292</v>
      </c>
      <c r="C3196" s="62">
        <v>1.98</v>
      </c>
      <c r="D3196" s="62" t="s">
        <v>4484</v>
      </c>
    </row>
    <row r="3197" spans="2:4">
      <c r="B3197" s="94">
        <v>42292</v>
      </c>
      <c r="C3197" s="62">
        <v>2.63</v>
      </c>
      <c r="D3197" s="62" t="s">
        <v>5439</v>
      </c>
    </row>
    <row r="3198" spans="2:4">
      <c r="B3198" s="94">
        <v>42292</v>
      </c>
      <c r="C3198" s="62">
        <v>11.82</v>
      </c>
      <c r="D3198" s="62" t="s">
        <v>2047</v>
      </c>
    </row>
    <row r="3199" spans="2:4">
      <c r="B3199" s="94">
        <v>42292</v>
      </c>
      <c r="C3199" s="62">
        <v>84.63</v>
      </c>
      <c r="D3199" s="62" t="s">
        <v>3714</v>
      </c>
    </row>
    <row r="3200" spans="2:4">
      <c r="B3200" s="94">
        <v>42292</v>
      </c>
      <c r="C3200" s="62">
        <v>7.34</v>
      </c>
      <c r="D3200" s="62" t="s">
        <v>2048</v>
      </c>
    </row>
    <row r="3201" spans="2:4">
      <c r="B3201" s="94">
        <v>42292</v>
      </c>
      <c r="C3201" s="62">
        <v>0.81</v>
      </c>
      <c r="D3201" s="62" t="s">
        <v>5440</v>
      </c>
    </row>
    <row r="3202" spans="2:4">
      <c r="B3202" s="94">
        <v>42292</v>
      </c>
      <c r="C3202" s="62">
        <v>21.19</v>
      </c>
      <c r="D3202" s="62" t="s">
        <v>2049</v>
      </c>
    </row>
    <row r="3203" spans="2:4">
      <c r="B3203" s="94">
        <v>42292</v>
      </c>
      <c r="C3203" s="62">
        <v>69.44</v>
      </c>
      <c r="D3203" s="62" t="s">
        <v>5441</v>
      </c>
    </row>
    <row r="3204" spans="2:4">
      <c r="B3204" s="94">
        <v>42292</v>
      </c>
      <c r="C3204" s="62">
        <v>15.44</v>
      </c>
      <c r="D3204" s="62" t="s">
        <v>5442</v>
      </c>
    </row>
    <row r="3205" spans="2:4">
      <c r="B3205" s="94">
        <v>42292</v>
      </c>
      <c r="C3205" s="62">
        <v>3.16</v>
      </c>
      <c r="D3205" s="62" t="s">
        <v>1955</v>
      </c>
    </row>
    <row r="3206" spans="2:4">
      <c r="B3206" s="94">
        <v>42292</v>
      </c>
      <c r="C3206" s="62">
        <v>14.66</v>
      </c>
      <c r="D3206" s="62" t="s">
        <v>5443</v>
      </c>
    </row>
    <row r="3207" spans="2:4">
      <c r="B3207" s="94">
        <v>42292</v>
      </c>
      <c r="C3207" s="62">
        <v>20.63</v>
      </c>
      <c r="D3207" s="62" t="s">
        <v>2050</v>
      </c>
    </row>
    <row r="3208" spans="2:4">
      <c r="B3208" s="94">
        <v>42292</v>
      </c>
      <c r="C3208" s="62">
        <v>71.930000000000007</v>
      </c>
      <c r="D3208" s="62" t="s">
        <v>5444</v>
      </c>
    </row>
    <row r="3209" spans="2:4">
      <c r="B3209" s="94">
        <v>42292</v>
      </c>
      <c r="C3209" s="62">
        <v>9.69</v>
      </c>
      <c r="D3209" s="62" t="s">
        <v>2052</v>
      </c>
    </row>
    <row r="3210" spans="2:4">
      <c r="B3210" s="94">
        <v>42292</v>
      </c>
      <c r="C3210" s="62">
        <v>0.93</v>
      </c>
      <c r="D3210" s="62" t="s">
        <v>4712</v>
      </c>
    </row>
    <row r="3211" spans="2:4">
      <c r="B3211" s="94">
        <v>42292</v>
      </c>
      <c r="C3211" s="62">
        <v>17.97</v>
      </c>
      <c r="D3211" s="62" t="s">
        <v>5445</v>
      </c>
    </row>
    <row r="3212" spans="2:4">
      <c r="B3212" s="94">
        <v>42292</v>
      </c>
      <c r="C3212" s="62">
        <v>39.85</v>
      </c>
      <c r="D3212" s="62" t="s">
        <v>2923</v>
      </c>
    </row>
    <row r="3213" spans="2:4">
      <c r="B3213" s="94">
        <v>42292</v>
      </c>
      <c r="C3213" s="62">
        <v>14.38</v>
      </c>
      <c r="D3213" s="62" t="s">
        <v>2053</v>
      </c>
    </row>
    <row r="3214" spans="2:4">
      <c r="B3214" s="94">
        <v>42292</v>
      </c>
      <c r="C3214" s="62">
        <v>63.23</v>
      </c>
      <c r="D3214" s="62" t="s">
        <v>5446</v>
      </c>
    </row>
    <row r="3215" spans="2:4">
      <c r="B3215" s="94">
        <v>42292</v>
      </c>
      <c r="C3215" s="62">
        <v>10.49</v>
      </c>
      <c r="D3215" s="62" t="s">
        <v>5447</v>
      </c>
    </row>
    <row r="3216" spans="2:4">
      <c r="B3216" s="94">
        <v>42292</v>
      </c>
      <c r="C3216" s="62">
        <v>47.81</v>
      </c>
      <c r="D3216" s="62" t="s">
        <v>2054</v>
      </c>
    </row>
    <row r="3217" spans="2:4">
      <c r="B3217" s="94">
        <v>42292</v>
      </c>
      <c r="C3217" s="62">
        <v>1.34</v>
      </c>
      <c r="D3217" s="62" t="s">
        <v>4469</v>
      </c>
    </row>
    <row r="3218" spans="2:4">
      <c r="B3218" s="94">
        <v>42292</v>
      </c>
      <c r="C3218" s="62">
        <v>16.43</v>
      </c>
      <c r="D3218" s="62" t="s">
        <v>5448</v>
      </c>
    </row>
    <row r="3219" spans="2:4">
      <c r="B3219" s="94">
        <v>42292</v>
      </c>
      <c r="C3219" s="62">
        <v>3.9</v>
      </c>
      <c r="D3219" s="62" t="s">
        <v>2242</v>
      </c>
    </row>
    <row r="3220" spans="2:4">
      <c r="B3220" s="94">
        <v>42292</v>
      </c>
      <c r="C3220" s="62">
        <v>10.18</v>
      </c>
      <c r="D3220" s="62" t="s">
        <v>2055</v>
      </c>
    </row>
    <row r="3221" spans="2:4">
      <c r="B3221" s="94">
        <v>42292</v>
      </c>
      <c r="C3221" s="62">
        <v>14.9</v>
      </c>
      <c r="D3221" s="62" t="s">
        <v>4485</v>
      </c>
    </row>
    <row r="3222" spans="2:4">
      <c r="B3222" s="94">
        <v>42292</v>
      </c>
      <c r="C3222" s="62">
        <v>28.8</v>
      </c>
      <c r="D3222" s="62" t="s">
        <v>2056</v>
      </c>
    </row>
    <row r="3223" spans="2:4">
      <c r="B3223" s="94">
        <v>42292</v>
      </c>
      <c r="C3223" s="62">
        <v>19.579999999999998</v>
      </c>
      <c r="D3223" s="62" t="s">
        <v>5449</v>
      </c>
    </row>
    <row r="3224" spans="2:4">
      <c r="B3224" s="94">
        <v>42292</v>
      </c>
      <c r="C3224" s="62">
        <v>33.64</v>
      </c>
      <c r="D3224" s="62" t="s">
        <v>2057</v>
      </c>
    </row>
    <row r="3225" spans="2:4">
      <c r="B3225" s="94">
        <v>42292</v>
      </c>
      <c r="C3225" s="62">
        <v>54.81</v>
      </c>
      <c r="D3225" s="62" t="s">
        <v>2058</v>
      </c>
    </row>
    <row r="3226" spans="2:4">
      <c r="B3226" s="94">
        <v>42292</v>
      </c>
      <c r="C3226" s="62">
        <v>1.39</v>
      </c>
      <c r="D3226" s="62" t="s">
        <v>1108</v>
      </c>
    </row>
    <row r="3227" spans="2:4">
      <c r="B3227" s="94">
        <v>42292</v>
      </c>
      <c r="C3227" s="62">
        <v>0.26</v>
      </c>
      <c r="D3227" s="62" t="s">
        <v>937</v>
      </c>
    </row>
    <row r="3228" spans="2:4">
      <c r="B3228" s="94">
        <v>42292</v>
      </c>
      <c r="C3228" s="62">
        <v>0.06</v>
      </c>
      <c r="D3228" s="62" t="s">
        <v>1926</v>
      </c>
    </row>
    <row r="3229" spans="2:4">
      <c r="B3229" s="94">
        <v>42292</v>
      </c>
      <c r="C3229" s="62">
        <v>54.43</v>
      </c>
      <c r="D3229" s="62" t="s">
        <v>841</v>
      </c>
    </row>
    <row r="3230" spans="2:4">
      <c r="B3230" s="94">
        <v>42292</v>
      </c>
      <c r="C3230" s="62">
        <v>48.78</v>
      </c>
      <c r="D3230" s="62" t="s">
        <v>2059</v>
      </c>
    </row>
    <row r="3231" spans="2:4">
      <c r="B3231" s="94">
        <v>42292</v>
      </c>
      <c r="C3231" s="62">
        <v>35.479999999999997</v>
      </c>
      <c r="D3231" s="62" t="s">
        <v>2060</v>
      </c>
    </row>
    <row r="3232" spans="2:4">
      <c r="B3232" s="94">
        <v>42292</v>
      </c>
      <c r="C3232" s="62">
        <v>0.56999999999999995</v>
      </c>
      <c r="D3232" s="62" t="s">
        <v>5450</v>
      </c>
    </row>
    <row r="3233" spans="2:4">
      <c r="B3233" s="94">
        <v>42292</v>
      </c>
      <c r="C3233" s="62">
        <v>13.8</v>
      </c>
      <c r="D3233" s="62" t="s">
        <v>4486</v>
      </c>
    </row>
    <row r="3234" spans="2:4">
      <c r="B3234" s="94">
        <v>42292</v>
      </c>
      <c r="C3234" s="62">
        <v>87.42</v>
      </c>
      <c r="D3234" s="62" t="s">
        <v>2061</v>
      </c>
    </row>
    <row r="3235" spans="2:4">
      <c r="B3235" s="94">
        <v>42292</v>
      </c>
      <c r="C3235" s="62">
        <v>57.19</v>
      </c>
      <c r="D3235" s="62" t="s">
        <v>2062</v>
      </c>
    </row>
    <row r="3236" spans="2:4">
      <c r="B3236" s="94">
        <v>42292</v>
      </c>
      <c r="C3236" s="62">
        <v>7.95</v>
      </c>
      <c r="D3236" s="62" t="s">
        <v>1633</v>
      </c>
    </row>
    <row r="3237" spans="2:4">
      <c r="B3237" s="94">
        <v>42292</v>
      </c>
      <c r="C3237" s="62">
        <v>3.97</v>
      </c>
      <c r="D3237" s="62" t="s">
        <v>745</v>
      </c>
    </row>
    <row r="3238" spans="2:4">
      <c r="B3238" s="94">
        <v>42292</v>
      </c>
      <c r="C3238" s="62">
        <v>2.4500000000000002</v>
      </c>
      <c r="D3238" s="62" t="s">
        <v>2063</v>
      </c>
    </row>
    <row r="3239" spans="2:4">
      <c r="B3239" s="94">
        <v>42292</v>
      </c>
      <c r="C3239" s="62">
        <v>1.21</v>
      </c>
      <c r="D3239" s="62" t="s">
        <v>1600</v>
      </c>
    </row>
    <row r="3240" spans="2:4">
      <c r="B3240" s="94">
        <v>42292</v>
      </c>
      <c r="C3240" s="62">
        <v>13.74</v>
      </c>
      <c r="D3240" s="62" t="s">
        <v>2064</v>
      </c>
    </row>
    <row r="3241" spans="2:4">
      <c r="B3241" s="94">
        <v>42292</v>
      </c>
      <c r="C3241" s="62">
        <v>23.14</v>
      </c>
      <c r="D3241" s="62" t="s">
        <v>4487</v>
      </c>
    </row>
    <row r="3242" spans="2:4">
      <c r="B3242" s="94">
        <v>42292</v>
      </c>
      <c r="C3242" s="62">
        <v>17.77</v>
      </c>
      <c r="D3242" s="62" t="s">
        <v>1633</v>
      </c>
    </row>
    <row r="3243" spans="2:4">
      <c r="B3243" s="94">
        <v>42292</v>
      </c>
      <c r="C3243" s="62">
        <v>27.29</v>
      </c>
      <c r="D3243" s="62" t="s">
        <v>5451</v>
      </c>
    </row>
    <row r="3244" spans="2:4">
      <c r="B3244" s="94">
        <v>42292</v>
      </c>
      <c r="C3244" s="62">
        <v>15.96</v>
      </c>
      <c r="D3244" s="62" t="s">
        <v>2065</v>
      </c>
    </row>
    <row r="3245" spans="2:4">
      <c r="B3245" s="94">
        <v>42292</v>
      </c>
      <c r="C3245" s="62">
        <v>91.63</v>
      </c>
      <c r="D3245" s="62" t="s">
        <v>5452</v>
      </c>
    </row>
    <row r="3246" spans="2:4">
      <c r="B3246" s="94">
        <v>42292</v>
      </c>
      <c r="C3246" s="62">
        <v>34.72</v>
      </c>
      <c r="D3246" s="62" t="s">
        <v>2066</v>
      </c>
    </row>
    <row r="3247" spans="2:4">
      <c r="B3247" s="94">
        <v>42292</v>
      </c>
      <c r="C3247" s="62">
        <v>11.62</v>
      </c>
      <c r="D3247" s="62" t="s">
        <v>2067</v>
      </c>
    </row>
    <row r="3248" spans="2:4">
      <c r="B3248" s="94">
        <v>42292</v>
      </c>
      <c r="C3248" s="62">
        <v>3.7</v>
      </c>
      <c r="D3248" s="62" t="s">
        <v>4581</v>
      </c>
    </row>
    <row r="3249" spans="2:4">
      <c r="B3249" s="94">
        <v>42292</v>
      </c>
      <c r="C3249" s="62">
        <v>6.12</v>
      </c>
      <c r="D3249" s="62" t="s">
        <v>4488</v>
      </c>
    </row>
    <row r="3250" spans="2:4">
      <c r="B3250" s="94">
        <v>42292</v>
      </c>
      <c r="C3250" s="62">
        <v>29.97</v>
      </c>
      <c r="D3250" s="62" t="s">
        <v>2549</v>
      </c>
    </row>
    <row r="3251" spans="2:4">
      <c r="B3251" s="94">
        <v>42292</v>
      </c>
      <c r="C3251" s="62">
        <v>13.73</v>
      </c>
      <c r="D3251" s="62" t="s">
        <v>2068</v>
      </c>
    </row>
    <row r="3252" spans="2:4">
      <c r="B3252" s="94">
        <v>42292</v>
      </c>
      <c r="C3252" s="62">
        <v>0.88</v>
      </c>
      <c r="D3252" s="62" t="s">
        <v>5453</v>
      </c>
    </row>
    <row r="3253" spans="2:4">
      <c r="B3253" s="94">
        <v>42292</v>
      </c>
      <c r="C3253" s="62">
        <v>2.1800000000000002</v>
      </c>
      <c r="D3253" s="62" t="s">
        <v>639</v>
      </c>
    </row>
    <row r="3254" spans="2:4">
      <c r="B3254" s="94">
        <v>42292</v>
      </c>
      <c r="C3254" s="62">
        <v>1.21</v>
      </c>
      <c r="D3254" s="62" t="s">
        <v>1844</v>
      </c>
    </row>
    <row r="3255" spans="2:4">
      <c r="B3255" s="94">
        <v>42292</v>
      </c>
      <c r="C3255" s="62">
        <v>5.17</v>
      </c>
      <c r="D3255" s="62" t="s">
        <v>2069</v>
      </c>
    </row>
    <row r="3256" spans="2:4">
      <c r="B3256" s="94">
        <v>42292</v>
      </c>
      <c r="C3256" s="62">
        <v>20.67</v>
      </c>
      <c r="D3256" s="62" t="s">
        <v>2071</v>
      </c>
    </row>
    <row r="3257" spans="2:4">
      <c r="B3257" s="94">
        <v>42292</v>
      </c>
      <c r="C3257" s="62">
        <v>6.8</v>
      </c>
      <c r="D3257" s="62" t="s">
        <v>2072</v>
      </c>
    </row>
    <row r="3258" spans="2:4">
      <c r="B3258" s="94">
        <v>42292</v>
      </c>
      <c r="C3258" s="62">
        <v>48.72</v>
      </c>
      <c r="D3258" s="62" t="s">
        <v>5454</v>
      </c>
    </row>
    <row r="3259" spans="2:4">
      <c r="B3259" s="94">
        <v>42292</v>
      </c>
      <c r="C3259" s="62">
        <v>13.48</v>
      </c>
      <c r="D3259" s="62" t="s">
        <v>5455</v>
      </c>
    </row>
    <row r="3260" spans="2:4">
      <c r="B3260" s="94">
        <v>42292</v>
      </c>
      <c r="C3260" s="62">
        <v>4.37</v>
      </c>
      <c r="D3260" s="62" t="s">
        <v>2073</v>
      </c>
    </row>
    <row r="3261" spans="2:4">
      <c r="B3261" s="94">
        <v>42292</v>
      </c>
      <c r="C3261" s="62">
        <v>70.84</v>
      </c>
      <c r="D3261" s="62" t="s">
        <v>2074</v>
      </c>
    </row>
    <row r="3262" spans="2:4">
      <c r="B3262" s="94">
        <v>42292</v>
      </c>
      <c r="C3262" s="62">
        <v>27.43</v>
      </c>
      <c r="D3262" s="62" t="s">
        <v>4489</v>
      </c>
    </row>
    <row r="3263" spans="2:4">
      <c r="B3263" s="94">
        <v>42292</v>
      </c>
      <c r="C3263" s="62">
        <v>77.959999999999994</v>
      </c>
      <c r="D3263" s="62" t="s">
        <v>2075</v>
      </c>
    </row>
    <row r="3264" spans="2:4">
      <c r="B3264" s="94">
        <v>42292</v>
      </c>
      <c r="C3264" s="62">
        <v>16.37</v>
      </c>
      <c r="D3264" s="62" t="s">
        <v>4490</v>
      </c>
    </row>
    <row r="3265" spans="2:4">
      <c r="B3265" s="94">
        <v>42292</v>
      </c>
      <c r="C3265" s="62">
        <v>5.4</v>
      </c>
      <c r="D3265" s="62" t="s">
        <v>4491</v>
      </c>
    </row>
    <row r="3266" spans="2:4">
      <c r="B3266" s="94">
        <v>42292</v>
      </c>
      <c r="C3266" s="62">
        <v>0.15</v>
      </c>
      <c r="D3266" s="62" t="s">
        <v>2076</v>
      </c>
    </row>
    <row r="3267" spans="2:4">
      <c r="B3267" s="94">
        <v>42292</v>
      </c>
      <c r="C3267" s="62">
        <v>90.47</v>
      </c>
      <c r="D3267" s="62" t="s">
        <v>5456</v>
      </c>
    </row>
    <row r="3268" spans="2:4">
      <c r="B3268" s="94">
        <v>42292</v>
      </c>
      <c r="C3268" s="62">
        <v>3.04</v>
      </c>
      <c r="D3268" s="62" t="s">
        <v>2077</v>
      </c>
    </row>
    <row r="3269" spans="2:4">
      <c r="B3269" s="94">
        <v>42292</v>
      </c>
      <c r="C3269" s="62">
        <v>10.92</v>
      </c>
      <c r="D3269" s="62" t="s">
        <v>4492</v>
      </c>
    </row>
    <row r="3270" spans="2:4">
      <c r="B3270" s="94">
        <v>42292</v>
      </c>
      <c r="C3270" s="62">
        <v>7.94</v>
      </c>
      <c r="D3270" s="62" t="s">
        <v>964</v>
      </c>
    </row>
    <row r="3271" spans="2:4">
      <c r="B3271" s="94">
        <v>42292</v>
      </c>
      <c r="C3271" s="62">
        <v>14.43</v>
      </c>
      <c r="D3271" s="62" t="s">
        <v>2038</v>
      </c>
    </row>
    <row r="3272" spans="2:4">
      <c r="B3272" s="94">
        <v>42292</v>
      </c>
      <c r="C3272" s="62">
        <v>10.35</v>
      </c>
      <c r="D3272" s="62" t="s">
        <v>4493</v>
      </c>
    </row>
    <row r="3273" spans="2:4">
      <c r="B3273" s="94">
        <v>42292</v>
      </c>
      <c r="C3273" s="62">
        <v>6.67</v>
      </c>
      <c r="D3273" s="62" t="s">
        <v>2078</v>
      </c>
    </row>
    <row r="3274" spans="2:4">
      <c r="B3274" s="94">
        <v>42292</v>
      </c>
      <c r="C3274" s="62">
        <v>6.32</v>
      </c>
      <c r="D3274" s="62" t="s">
        <v>4494</v>
      </c>
    </row>
    <row r="3275" spans="2:4">
      <c r="B3275" s="94">
        <v>42292</v>
      </c>
      <c r="C3275" s="62">
        <v>12.05</v>
      </c>
      <c r="D3275" s="62" t="s">
        <v>2079</v>
      </c>
    </row>
    <row r="3276" spans="2:4">
      <c r="B3276" s="94">
        <v>42292</v>
      </c>
      <c r="C3276" s="62">
        <v>26.14</v>
      </c>
      <c r="D3276" s="62" t="s">
        <v>5457</v>
      </c>
    </row>
    <row r="3277" spans="2:4">
      <c r="B3277" s="94">
        <v>42292</v>
      </c>
      <c r="C3277" s="62">
        <v>4.26</v>
      </c>
      <c r="D3277" s="62" t="s">
        <v>5458</v>
      </c>
    </row>
    <row r="3278" spans="2:4">
      <c r="B3278" s="94">
        <v>42292</v>
      </c>
      <c r="C3278" s="62">
        <v>26.68</v>
      </c>
      <c r="D3278" s="62" t="s">
        <v>2080</v>
      </c>
    </row>
    <row r="3279" spans="2:4">
      <c r="B3279" s="94">
        <v>42292</v>
      </c>
      <c r="C3279" s="62">
        <v>11.44</v>
      </c>
      <c r="D3279" s="62" t="s">
        <v>5459</v>
      </c>
    </row>
    <row r="3280" spans="2:4">
      <c r="B3280" s="94">
        <v>42292</v>
      </c>
      <c r="C3280" s="62">
        <v>3.14</v>
      </c>
      <c r="D3280" s="62" t="s">
        <v>5460</v>
      </c>
    </row>
    <row r="3281" spans="2:4">
      <c r="B3281" s="94">
        <v>42292</v>
      </c>
      <c r="C3281" s="62">
        <v>0.13</v>
      </c>
      <c r="D3281" s="62" t="s">
        <v>1266</v>
      </c>
    </row>
    <row r="3282" spans="2:4">
      <c r="B3282" s="94">
        <v>42292</v>
      </c>
      <c r="C3282" s="62">
        <v>1.21</v>
      </c>
      <c r="D3282" s="62" t="s">
        <v>2081</v>
      </c>
    </row>
    <row r="3283" spans="2:4">
      <c r="B3283" s="94">
        <v>42292</v>
      </c>
      <c r="C3283" s="62">
        <v>1.86</v>
      </c>
      <c r="D3283" s="62" t="s">
        <v>4274</v>
      </c>
    </row>
    <row r="3284" spans="2:4">
      <c r="B3284" s="94">
        <v>42292</v>
      </c>
      <c r="C3284" s="62">
        <v>14.58</v>
      </c>
      <c r="D3284" s="62" t="s">
        <v>2082</v>
      </c>
    </row>
    <row r="3285" spans="2:4">
      <c r="B3285" s="94">
        <v>42292</v>
      </c>
      <c r="C3285" s="62">
        <v>30.1</v>
      </c>
      <c r="D3285" s="62" t="s">
        <v>2083</v>
      </c>
    </row>
    <row r="3286" spans="2:4">
      <c r="B3286" s="94">
        <v>42292</v>
      </c>
      <c r="C3286" s="62">
        <v>50.77</v>
      </c>
      <c r="D3286" s="62" t="s">
        <v>2084</v>
      </c>
    </row>
    <row r="3287" spans="2:4">
      <c r="B3287" s="94">
        <v>42292</v>
      </c>
      <c r="C3287" s="62">
        <v>173.18</v>
      </c>
      <c r="D3287" s="62" t="s">
        <v>5461</v>
      </c>
    </row>
    <row r="3288" spans="2:4">
      <c r="B3288" s="94">
        <v>42292</v>
      </c>
      <c r="C3288" s="62">
        <v>2.66</v>
      </c>
      <c r="D3288" s="62" t="s">
        <v>4384</v>
      </c>
    </row>
    <row r="3289" spans="2:4">
      <c r="B3289" s="94">
        <v>42292</v>
      </c>
      <c r="C3289" s="62">
        <v>105.02</v>
      </c>
      <c r="D3289" s="62" t="s">
        <v>4495</v>
      </c>
    </row>
    <row r="3290" spans="2:4">
      <c r="B3290" s="94">
        <v>42292</v>
      </c>
      <c r="C3290" s="62">
        <v>33.130000000000003</v>
      </c>
      <c r="D3290" s="62" t="s">
        <v>2085</v>
      </c>
    </row>
    <row r="3291" spans="2:4">
      <c r="B3291" s="94">
        <v>42292</v>
      </c>
      <c r="C3291" s="62">
        <v>11.15</v>
      </c>
      <c r="D3291" s="62" t="s">
        <v>5462</v>
      </c>
    </row>
    <row r="3292" spans="2:4">
      <c r="B3292" s="94">
        <v>42292</v>
      </c>
      <c r="C3292" s="62">
        <v>30.33</v>
      </c>
      <c r="D3292" s="62" t="s">
        <v>5463</v>
      </c>
    </row>
    <row r="3293" spans="2:4">
      <c r="B3293" s="94">
        <v>42292</v>
      </c>
      <c r="C3293" s="62">
        <v>3.91</v>
      </c>
      <c r="D3293" s="62" t="s">
        <v>2087</v>
      </c>
    </row>
    <row r="3294" spans="2:4">
      <c r="B3294" s="94">
        <v>42292</v>
      </c>
      <c r="C3294" s="62">
        <v>3.48</v>
      </c>
      <c r="D3294" s="62" t="s">
        <v>5464</v>
      </c>
    </row>
    <row r="3295" spans="2:4">
      <c r="B3295" s="94">
        <v>42292</v>
      </c>
      <c r="C3295" s="62">
        <v>0.57999999999999996</v>
      </c>
      <c r="D3295" s="62" t="s">
        <v>4496</v>
      </c>
    </row>
    <row r="3296" spans="2:4">
      <c r="B3296" s="94">
        <v>42292</v>
      </c>
      <c r="C3296" s="62">
        <v>132.99</v>
      </c>
      <c r="D3296" s="62" t="s">
        <v>5465</v>
      </c>
    </row>
    <row r="3297" spans="2:4">
      <c r="B3297" s="94">
        <v>42292</v>
      </c>
      <c r="C3297" s="62">
        <v>209.89</v>
      </c>
      <c r="D3297" s="62" t="s">
        <v>1156</v>
      </c>
    </row>
    <row r="3298" spans="2:4">
      <c r="B3298" s="94">
        <v>42292</v>
      </c>
      <c r="C3298" s="62">
        <v>41.37</v>
      </c>
      <c r="D3298" s="62" t="s">
        <v>2088</v>
      </c>
    </row>
    <row r="3299" spans="2:4">
      <c r="B3299" s="94">
        <v>42292</v>
      </c>
      <c r="C3299" s="62">
        <v>6.22</v>
      </c>
      <c r="D3299" s="62" t="s">
        <v>2089</v>
      </c>
    </row>
    <row r="3300" spans="2:4">
      <c r="B3300" s="94">
        <v>42292</v>
      </c>
      <c r="C3300" s="62">
        <v>3.9</v>
      </c>
      <c r="D3300" s="62" t="s">
        <v>4497</v>
      </c>
    </row>
    <row r="3301" spans="2:4">
      <c r="B3301" s="94">
        <v>42292</v>
      </c>
      <c r="C3301" s="62">
        <v>4.47</v>
      </c>
      <c r="D3301" s="62" t="s">
        <v>2852</v>
      </c>
    </row>
    <row r="3302" spans="2:4">
      <c r="B3302" s="94">
        <v>42292</v>
      </c>
      <c r="C3302" s="62">
        <v>20</v>
      </c>
      <c r="D3302" s="62" t="s">
        <v>4498</v>
      </c>
    </row>
    <row r="3303" spans="2:4">
      <c r="B3303" s="94">
        <v>42292</v>
      </c>
      <c r="C3303" s="62">
        <v>2.08</v>
      </c>
      <c r="D3303" s="62" t="s">
        <v>5466</v>
      </c>
    </row>
    <row r="3304" spans="2:4">
      <c r="B3304" s="94">
        <v>42292</v>
      </c>
      <c r="C3304" s="62">
        <v>873.22</v>
      </c>
      <c r="D3304" s="62" t="s">
        <v>5467</v>
      </c>
    </row>
    <row r="3305" spans="2:4">
      <c r="B3305" s="94">
        <v>42292</v>
      </c>
      <c r="C3305" s="62">
        <v>6</v>
      </c>
      <c r="D3305" s="62" t="s">
        <v>4499</v>
      </c>
    </row>
    <row r="3306" spans="2:4">
      <c r="B3306" s="94">
        <v>42292</v>
      </c>
      <c r="C3306" s="62">
        <v>6.82</v>
      </c>
      <c r="D3306" s="62" t="s">
        <v>5468</v>
      </c>
    </row>
    <row r="3307" spans="2:4">
      <c r="B3307" s="94">
        <v>42292</v>
      </c>
      <c r="C3307" s="62">
        <v>74.099999999999994</v>
      </c>
      <c r="D3307" s="62" t="s">
        <v>2090</v>
      </c>
    </row>
    <row r="3308" spans="2:4">
      <c r="B3308" s="94">
        <v>42292</v>
      </c>
      <c r="C3308" s="62">
        <v>96.8</v>
      </c>
      <c r="D3308" s="62" t="s">
        <v>1810</v>
      </c>
    </row>
    <row r="3309" spans="2:4">
      <c r="B3309" s="94">
        <v>42292</v>
      </c>
      <c r="C3309" s="62">
        <v>2.71</v>
      </c>
      <c r="D3309" s="62" t="s">
        <v>5469</v>
      </c>
    </row>
    <row r="3310" spans="2:4">
      <c r="B3310" s="94">
        <v>42292</v>
      </c>
      <c r="C3310" s="62">
        <v>48.76</v>
      </c>
      <c r="D3310" s="62" t="s">
        <v>2091</v>
      </c>
    </row>
    <row r="3311" spans="2:4">
      <c r="B3311" s="94">
        <v>42292</v>
      </c>
      <c r="C3311" s="62">
        <v>22.92</v>
      </c>
      <c r="D3311" s="62" t="s">
        <v>5470</v>
      </c>
    </row>
    <row r="3312" spans="2:4">
      <c r="B3312" s="94">
        <v>42292</v>
      </c>
      <c r="C3312" s="62">
        <v>19.809999999999999</v>
      </c>
      <c r="D3312" s="62" t="s">
        <v>2092</v>
      </c>
    </row>
    <row r="3313" spans="2:4">
      <c r="B3313" s="94">
        <v>42292</v>
      </c>
      <c r="C3313" s="62">
        <v>19.11</v>
      </c>
      <c r="D3313" s="62" t="s">
        <v>5471</v>
      </c>
    </row>
    <row r="3314" spans="2:4">
      <c r="B3314" s="94">
        <v>42292</v>
      </c>
      <c r="C3314" s="62">
        <v>38.770000000000003</v>
      </c>
      <c r="D3314" s="62" t="s">
        <v>4500</v>
      </c>
    </row>
    <row r="3315" spans="2:4">
      <c r="B3315" s="94">
        <v>42292</v>
      </c>
      <c r="C3315" s="62">
        <v>25.15</v>
      </c>
      <c r="D3315" s="62" t="s">
        <v>4501</v>
      </c>
    </row>
    <row r="3316" spans="2:4">
      <c r="B3316" s="94">
        <v>42292</v>
      </c>
      <c r="C3316" s="62">
        <v>124.13</v>
      </c>
      <c r="D3316" s="62" t="s">
        <v>5472</v>
      </c>
    </row>
    <row r="3317" spans="2:4">
      <c r="B3317" s="94">
        <v>42292</v>
      </c>
      <c r="C3317" s="62">
        <v>45.83</v>
      </c>
      <c r="D3317" s="62" t="s">
        <v>1865</v>
      </c>
    </row>
    <row r="3318" spans="2:4">
      <c r="B3318" s="94">
        <v>42292</v>
      </c>
      <c r="C3318" s="62">
        <v>19.940000000000001</v>
      </c>
      <c r="D3318" s="62" t="s">
        <v>2094</v>
      </c>
    </row>
    <row r="3319" spans="2:4">
      <c r="B3319" s="94">
        <v>42292</v>
      </c>
      <c r="C3319" s="62">
        <v>46.42</v>
      </c>
      <c r="D3319" s="62" t="s">
        <v>2095</v>
      </c>
    </row>
    <row r="3320" spans="2:4">
      <c r="B3320" s="94">
        <v>42292</v>
      </c>
      <c r="C3320" s="62">
        <v>80.7</v>
      </c>
      <c r="D3320" s="62" t="s">
        <v>4354</v>
      </c>
    </row>
    <row r="3321" spans="2:4">
      <c r="B3321" s="94">
        <v>42292</v>
      </c>
      <c r="C3321" s="62">
        <v>6.18</v>
      </c>
      <c r="D3321" s="62" t="s">
        <v>5473</v>
      </c>
    </row>
    <row r="3322" spans="2:4">
      <c r="B3322" s="94">
        <v>42292</v>
      </c>
      <c r="C3322" s="62">
        <v>41.48</v>
      </c>
      <c r="D3322" s="62" t="s">
        <v>359</v>
      </c>
    </row>
    <row r="3323" spans="2:4">
      <c r="B3323" s="94">
        <v>42292</v>
      </c>
      <c r="C3323" s="62">
        <v>9.19</v>
      </c>
      <c r="D3323" s="62" t="s">
        <v>2096</v>
      </c>
    </row>
    <row r="3324" spans="2:4">
      <c r="B3324" s="94">
        <v>42292</v>
      </c>
      <c r="C3324" s="62">
        <v>0.83</v>
      </c>
      <c r="D3324" s="62" t="s">
        <v>5474</v>
      </c>
    </row>
    <row r="3325" spans="2:4">
      <c r="B3325" s="94">
        <v>42292</v>
      </c>
      <c r="C3325" s="62">
        <v>3.31</v>
      </c>
      <c r="D3325" s="62" t="s">
        <v>338</v>
      </c>
    </row>
    <row r="3326" spans="2:4">
      <c r="B3326" s="94">
        <v>42292</v>
      </c>
      <c r="C3326" s="62">
        <v>271.56</v>
      </c>
      <c r="D3326" s="62" t="s">
        <v>1707</v>
      </c>
    </row>
    <row r="3327" spans="2:4">
      <c r="B3327" s="94">
        <v>42292</v>
      </c>
      <c r="C3327" s="62">
        <v>18.82</v>
      </c>
      <c r="D3327" s="62" t="s">
        <v>2098</v>
      </c>
    </row>
    <row r="3328" spans="2:4">
      <c r="B3328" s="94">
        <v>42292</v>
      </c>
      <c r="C3328" s="62">
        <v>1.86</v>
      </c>
      <c r="D3328" s="62" t="s">
        <v>1111</v>
      </c>
    </row>
    <row r="3329" spans="2:4">
      <c r="B3329" s="94">
        <v>42292</v>
      </c>
      <c r="C3329" s="62">
        <v>51.73</v>
      </c>
      <c r="D3329" s="62" t="s">
        <v>5475</v>
      </c>
    </row>
    <row r="3330" spans="2:4">
      <c r="B3330" s="94">
        <v>42292</v>
      </c>
      <c r="C3330" s="62">
        <v>7.51</v>
      </c>
      <c r="D3330" s="62" t="s">
        <v>5476</v>
      </c>
    </row>
    <row r="3331" spans="2:4">
      <c r="B3331" s="94">
        <v>42292</v>
      </c>
      <c r="C3331" s="62">
        <v>8.3699999999999992</v>
      </c>
      <c r="D3331" s="62" t="s">
        <v>2099</v>
      </c>
    </row>
    <row r="3332" spans="2:4">
      <c r="B3332" s="94">
        <v>42292</v>
      </c>
      <c r="C3332" s="62">
        <v>70.45</v>
      </c>
      <c r="D3332" s="62" t="s">
        <v>2100</v>
      </c>
    </row>
    <row r="3333" spans="2:4">
      <c r="B3333" s="94">
        <v>42292</v>
      </c>
      <c r="C3333" s="62">
        <v>17.88</v>
      </c>
      <c r="D3333" s="62" t="s">
        <v>1223</v>
      </c>
    </row>
    <row r="3334" spans="2:4">
      <c r="B3334" s="94">
        <v>42292</v>
      </c>
      <c r="C3334" s="62">
        <v>34.64</v>
      </c>
      <c r="D3334" s="62" t="s">
        <v>2101</v>
      </c>
    </row>
    <row r="3335" spans="2:4">
      <c r="B3335" s="94">
        <v>42292</v>
      </c>
      <c r="C3335" s="62">
        <v>6.12</v>
      </c>
      <c r="D3335" s="62" t="s">
        <v>4502</v>
      </c>
    </row>
    <row r="3336" spans="2:4">
      <c r="B3336" s="94">
        <v>42292</v>
      </c>
      <c r="C3336" s="62">
        <v>72.38</v>
      </c>
      <c r="D3336" s="62" t="s">
        <v>2102</v>
      </c>
    </row>
    <row r="3337" spans="2:4">
      <c r="B3337" s="94">
        <v>42292</v>
      </c>
      <c r="C3337" s="62">
        <v>1.96</v>
      </c>
      <c r="D3337" s="62" t="s">
        <v>5477</v>
      </c>
    </row>
    <row r="3338" spans="2:4">
      <c r="B3338" s="94">
        <v>42292</v>
      </c>
      <c r="C3338" s="62">
        <v>1.67</v>
      </c>
      <c r="D3338" s="62" t="s">
        <v>5478</v>
      </c>
    </row>
    <row r="3339" spans="2:4">
      <c r="B3339" s="94">
        <v>42292</v>
      </c>
      <c r="C3339" s="62">
        <v>8.17</v>
      </c>
      <c r="D3339" s="62" t="s">
        <v>1168</v>
      </c>
    </row>
    <row r="3340" spans="2:4">
      <c r="B3340" s="94">
        <v>42292</v>
      </c>
      <c r="C3340" s="62">
        <v>8.23</v>
      </c>
      <c r="D3340" s="62" t="s">
        <v>4503</v>
      </c>
    </row>
    <row r="3341" spans="2:4">
      <c r="B3341" s="94">
        <v>42292</v>
      </c>
      <c r="C3341" s="62">
        <v>18.97</v>
      </c>
      <c r="D3341" s="62" t="s">
        <v>5479</v>
      </c>
    </row>
    <row r="3342" spans="2:4">
      <c r="B3342" s="94">
        <v>42292</v>
      </c>
      <c r="C3342" s="62">
        <v>0.73</v>
      </c>
      <c r="D3342" s="62" t="s">
        <v>5480</v>
      </c>
    </row>
    <row r="3343" spans="2:4">
      <c r="B3343" s="94">
        <v>42292</v>
      </c>
      <c r="C3343" s="62">
        <v>54.64</v>
      </c>
      <c r="D3343" s="62" t="s">
        <v>2103</v>
      </c>
    </row>
    <row r="3344" spans="2:4">
      <c r="B3344" s="94">
        <v>42292</v>
      </c>
      <c r="C3344" s="62">
        <v>1.26</v>
      </c>
      <c r="D3344" s="62" t="s">
        <v>5481</v>
      </c>
    </row>
    <row r="3345" spans="2:4">
      <c r="B3345" s="94">
        <v>42292</v>
      </c>
      <c r="C3345" s="62">
        <v>3</v>
      </c>
      <c r="D3345" s="62" t="s">
        <v>1220</v>
      </c>
    </row>
    <row r="3346" spans="2:4">
      <c r="B3346" s="94">
        <v>42292</v>
      </c>
      <c r="C3346" s="62">
        <v>2.9</v>
      </c>
      <c r="D3346" s="62" t="s">
        <v>2104</v>
      </c>
    </row>
    <row r="3347" spans="2:4">
      <c r="B3347" s="94">
        <v>42292</v>
      </c>
      <c r="C3347" s="62">
        <v>12.82</v>
      </c>
      <c r="D3347" s="62" t="s">
        <v>1635</v>
      </c>
    </row>
    <row r="3348" spans="2:4">
      <c r="B3348" s="94">
        <v>42292</v>
      </c>
      <c r="C3348" s="62">
        <v>0.1</v>
      </c>
      <c r="D3348" s="62" t="s">
        <v>4504</v>
      </c>
    </row>
    <row r="3349" spans="2:4">
      <c r="B3349" s="94">
        <v>42292</v>
      </c>
      <c r="C3349" s="62">
        <v>1.23</v>
      </c>
      <c r="D3349" s="62" t="s">
        <v>1715</v>
      </c>
    </row>
    <row r="3350" spans="2:4">
      <c r="B3350" s="94">
        <v>42292</v>
      </c>
      <c r="C3350" s="62">
        <v>49.29</v>
      </c>
      <c r="D3350" s="62" t="s">
        <v>2107</v>
      </c>
    </row>
    <row r="3351" spans="2:4">
      <c r="B3351" s="94">
        <v>42292</v>
      </c>
      <c r="C3351" s="62">
        <v>39.47</v>
      </c>
      <c r="D3351" s="62" t="s">
        <v>5482</v>
      </c>
    </row>
    <row r="3352" spans="2:4">
      <c r="B3352" s="94">
        <v>42292</v>
      </c>
      <c r="C3352" s="62">
        <v>104.31</v>
      </c>
      <c r="D3352" s="62" t="s">
        <v>2108</v>
      </c>
    </row>
    <row r="3353" spans="2:4">
      <c r="B3353" s="94">
        <v>42292</v>
      </c>
      <c r="C3353" s="62">
        <v>7.21</v>
      </c>
      <c r="D3353" s="62" t="s">
        <v>2109</v>
      </c>
    </row>
    <row r="3354" spans="2:4">
      <c r="B3354" s="94">
        <v>42292</v>
      </c>
      <c r="C3354" s="62">
        <v>169.18</v>
      </c>
      <c r="D3354" s="62" t="s">
        <v>269</v>
      </c>
    </row>
    <row r="3355" spans="2:4">
      <c r="B3355" s="94">
        <v>42292</v>
      </c>
      <c r="C3355" s="62">
        <v>10.44</v>
      </c>
      <c r="D3355" s="62" t="s">
        <v>1375</v>
      </c>
    </row>
    <row r="3356" spans="2:4">
      <c r="B3356" s="94">
        <v>42292</v>
      </c>
      <c r="C3356" s="62">
        <v>32.659999999999997</v>
      </c>
      <c r="D3356" s="62" t="s">
        <v>2110</v>
      </c>
    </row>
    <row r="3357" spans="2:4">
      <c r="B3357" s="94">
        <v>42292</v>
      </c>
      <c r="C3357" s="62">
        <v>0.5</v>
      </c>
      <c r="D3357" s="62" t="s">
        <v>4505</v>
      </c>
    </row>
    <row r="3358" spans="2:4">
      <c r="B3358" s="94">
        <v>42292</v>
      </c>
      <c r="C3358" s="62">
        <v>50.13</v>
      </c>
      <c r="D3358" s="62" t="s">
        <v>4506</v>
      </c>
    </row>
    <row r="3359" spans="2:4">
      <c r="B3359" s="94">
        <v>42292</v>
      </c>
      <c r="C3359" s="62">
        <v>15.13</v>
      </c>
      <c r="D3359" s="62" t="s">
        <v>1490</v>
      </c>
    </row>
    <row r="3360" spans="2:4">
      <c r="B3360" s="94">
        <v>42292</v>
      </c>
      <c r="C3360" s="62">
        <v>0.68</v>
      </c>
      <c r="D3360" s="62" t="s">
        <v>5483</v>
      </c>
    </row>
    <row r="3361" spans="2:4">
      <c r="B3361" s="94">
        <v>42292</v>
      </c>
      <c r="C3361" s="62">
        <v>0.06</v>
      </c>
      <c r="D3361" s="62" t="s">
        <v>5484</v>
      </c>
    </row>
    <row r="3362" spans="2:4">
      <c r="B3362" s="94">
        <v>42292</v>
      </c>
      <c r="C3362" s="62">
        <v>12.26</v>
      </c>
      <c r="D3362" s="62" t="s">
        <v>2111</v>
      </c>
    </row>
    <row r="3363" spans="2:4">
      <c r="B3363" s="94">
        <v>42292</v>
      </c>
      <c r="C3363" s="62">
        <v>41.28</v>
      </c>
      <c r="D3363" s="62" t="s">
        <v>2112</v>
      </c>
    </row>
    <row r="3364" spans="2:4">
      <c r="B3364" s="94">
        <v>42292</v>
      </c>
      <c r="C3364" s="62">
        <v>14.94</v>
      </c>
      <c r="D3364" s="62" t="s">
        <v>2113</v>
      </c>
    </row>
    <row r="3365" spans="2:4">
      <c r="B3365" s="94">
        <v>42292</v>
      </c>
      <c r="C3365" s="62">
        <v>2.56</v>
      </c>
      <c r="D3365" s="62" t="s">
        <v>5485</v>
      </c>
    </row>
    <row r="3366" spans="2:4">
      <c r="B3366" s="94">
        <v>42292</v>
      </c>
      <c r="C3366" s="62">
        <v>5.4</v>
      </c>
      <c r="D3366" s="62" t="s">
        <v>5486</v>
      </c>
    </row>
    <row r="3367" spans="2:4">
      <c r="B3367" s="94">
        <v>42292</v>
      </c>
      <c r="C3367" s="62">
        <v>1.8</v>
      </c>
      <c r="D3367" s="62" t="s">
        <v>5487</v>
      </c>
    </row>
    <row r="3368" spans="2:4">
      <c r="B3368" s="94">
        <v>42292</v>
      </c>
      <c r="C3368" s="62">
        <v>6.8</v>
      </c>
      <c r="D3368" s="62" t="s">
        <v>4507</v>
      </c>
    </row>
    <row r="3369" spans="2:4">
      <c r="B3369" s="94">
        <v>42292</v>
      </c>
      <c r="C3369" s="62">
        <v>83.58</v>
      </c>
      <c r="D3369" s="62" t="s">
        <v>2114</v>
      </c>
    </row>
    <row r="3370" spans="2:4">
      <c r="B3370" s="94">
        <v>42292</v>
      </c>
      <c r="C3370" s="62">
        <v>52.62</v>
      </c>
      <c r="D3370" s="62" t="s">
        <v>2115</v>
      </c>
    </row>
    <row r="3371" spans="2:4">
      <c r="B3371" s="94">
        <v>42292</v>
      </c>
      <c r="C3371" s="62">
        <v>11.69</v>
      </c>
      <c r="D3371" s="62" t="s">
        <v>2039</v>
      </c>
    </row>
    <row r="3372" spans="2:4">
      <c r="B3372" s="94">
        <v>42292</v>
      </c>
      <c r="C3372" s="62">
        <v>67.48</v>
      </c>
      <c r="D3372" s="62" t="s">
        <v>5488</v>
      </c>
    </row>
    <row r="3373" spans="2:4">
      <c r="B3373" s="94">
        <v>42292</v>
      </c>
      <c r="C3373" s="62">
        <v>103.41</v>
      </c>
      <c r="D3373" s="62" t="s">
        <v>1561</v>
      </c>
    </row>
    <row r="3374" spans="2:4">
      <c r="B3374" s="94">
        <v>42292</v>
      </c>
      <c r="C3374" s="62">
        <v>1.3</v>
      </c>
      <c r="D3374" s="62" t="s">
        <v>5489</v>
      </c>
    </row>
    <row r="3375" spans="2:4">
      <c r="B3375" s="94">
        <v>42292</v>
      </c>
      <c r="C3375" s="62">
        <v>5.74</v>
      </c>
      <c r="D3375" s="62" t="s">
        <v>2116</v>
      </c>
    </row>
    <row r="3376" spans="2:4">
      <c r="B3376" s="94">
        <v>42292</v>
      </c>
      <c r="C3376" s="62">
        <v>8.2200000000000006</v>
      </c>
      <c r="D3376" s="62" t="s">
        <v>1377</v>
      </c>
    </row>
    <row r="3377" spans="2:4">
      <c r="B3377" s="94">
        <v>42292</v>
      </c>
      <c r="C3377" s="62">
        <v>0.35</v>
      </c>
      <c r="D3377" s="62" t="s">
        <v>2117</v>
      </c>
    </row>
    <row r="3378" spans="2:4">
      <c r="B3378" s="94">
        <v>42292</v>
      </c>
      <c r="C3378" s="62">
        <v>100.28</v>
      </c>
      <c r="D3378" s="62" t="s">
        <v>5490</v>
      </c>
    </row>
    <row r="3379" spans="2:4">
      <c r="B3379" s="94">
        <v>42292</v>
      </c>
      <c r="C3379" s="62">
        <v>49.34</v>
      </c>
      <c r="D3379" s="62" t="s">
        <v>4726</v>
      </c>
    </row>
    <row r="3380" spans="2:4">
      <c r="B3380" s="94">
        <v>42292</v>
      </c>
      <c r="C3380" s="62">
        <v>53.05</v>
      </c>
      <c r="D3380" s="62" t="s">
        <v>5491</v>
      </c>
    </row>
    <row r="3381" spans="2:4">
      <c r="B3381" s="94">
        <v>42292</v>
      </c>
      <c r="C3381" s="62">
        <v>2.92</v>
      </c>
      <c r="D3381" s="62" t="s">
        <v>4509</v>
      </c>
    </row>
    <row r="3382" spans="2:4">
      <c r="B3382" s="94">
        <v>42292</v>
      </c>
      <c r="C3382" s="62">
        <v>3.53</v>
      </c>
      <c r="D3382" s="62" t="s">
        <v>4510</v>
      </c>
    </row>
    <row r="3383" spans="2:4">
      <c r="B3383" s="94">
        <v>42292</v>
      </c>
      <c r="C3383" s="62">
        <v>16.8</v>
      </c>
      <c r="D3383" s="62" t="s">
        <v>2118</v>
      </c>
    </row>
    <row r="3384" spans="2:4">
      <c r="B3384" s="94">
        <v>42292</v>
      </c>
      <c r="C3384" s="62">
        <v>0.61</v>
      </c>
      <c r="D3384" s="62" t="s">
        <v>5214</v>
      </c>
    </row>
    <row r="3385" spans="2:4">
      <c r="B3385" s="94">
        <v>42292</v>
      </c>
      <c r="C3385" s="62">
        <v>173.73</v>
      </c>
      <c r="D3385" s="62" t="s">
        <v>1397</v>
      </c>
    </row>
    <row r="3386" spans="2:4">
      <c r="B3386" s="94">
        <v>42292</v>
      </c>
      <c r="C3386" s="62">
        <v>28.93</v>
      </c>
      <c r="D3386" s="62" t="s">
        <v>5492</v>
      </c>
    </row>
    <row r="3387" spans="2:4">
      <c r="B3387" s="94">
        <v>42292</v>
      </c>
      <c r="C3387" s="62">
        <v>12</v>
      </c>
      <c r="D3387" s="62" t="s">
        <v>4511</v>
      </c>
    </row>
    <row r="3388" spans="2:4">
      <c r="B3388" s="94">
        <v>42292</v>
      </c>
      <c r="C3388" s="62">
        <v>0.83</v>
      </c>
      <c r="D3388" s="62" t="s">
        <v>4512</v>
      </c>
    </row>
    <row r="3389" spans="2:4">
      <c r="B3389" s="94">
        <v>42292</v>
      </c>
      <c r="C3389" s="62">
        <v>30.69</v>
      </c>
      <c r="D3389" s="62" t="s">
        <v>5493</v>
      </c>
    </row>
    <row r="3390" spans="2:4">
      <c r="B3390" s="94">
        <v>42292</v>
      </c>
      <c r="C3390" s="62">
        <v>0.1</v>
      </c>
      <c r="D3390" s="62" t="s">
        <v>4285</v>
      </c>
    </row>
    <row r="3391" spans="2:4">
      <c r="B3391" s="94">
        <v>42292</v>
      </c>
      <c r="C3391" s="62">
        <v>44.91</v>
      </c>
      <c r="D3391" s="62" t="s">
        <v>4513</v>
      </c>
    </row>
    <row r="3392" spans="2:4">
      <c r="B3392" s="94">
        <v>42292</v>
      </c>
      <c r="C3392" s="62">
        <v>9.86</v>
      </c>
      <c r="D3392" s="62" t="s">
        <v>5494</v>
      </c>
    </row>
    <row r="3393" spans="2:4">
      <c r="B3393" s="94">
        <v>42292</v>
      </c>
      <c r="C3393" s="62">
        <v>27.1</v>
      </c>
      <c r="D3393" s="62" t="s">
        <v>1391</v>
      </c>
    </row>
    <row r="3394" spans="2:4">
      <c r="B3394" s="94">
        <v>42292</v>
      </c>
      <c r="C3394" s="62">
        <v>18.739999999999998</v>
      </c>
      <c r="D3394" s="62" t="s">
        <v>5495</v>
      </c>
    </row>
    <row r="3395" spans="2:4">
      <c r="B3395" s="94">
        <v>42292</v>
      </c>
      <c r="C3395" s="62">
        <v>0.31</v>
      </c>
      <c r="D3395" s="62" t="s">
        <v>2121</v>
      </c>
    </row>
    <row r="3396" spans="2:4">
      <c r="B3396" s="94">
        <v>42292</v>
      </c>
      <c r="C3396" s="62">
        <v>3</v>
      </c>
      <c r="D3396" s="62" t="s">
        <v>5496</v>
      </c>
    </row>
    <row r="3397" spans="2:4">
      <c r="B3397" s="94">
        <v>42292</v>
      </c>
      <c r="C3397" s="62">
        <v>29.4</v>
      </c>
      <c r="D3397" s="62" t="s">
        <v>1244</v>
      </c>
    </row>
    <row r="3398" spans="2:4">
      <c r="B3398" s="94">
        <v>42292</v>
      </c>
      <c r="C3398" s="62">
        <v>103.95</v>
      </c>
      <c r="D3398" s="62" t="s">
        <v>5497</v>
      </c>
    </row>
    <row r="3399" spans="2:4">
      <c r="B3399" s="94">
        <v>42292</v>
      </c>
      <c r="C3399" s="62">
        <v>1.59</v>
      </c>
      <c r="D3399" s="62" t="s">
        <v>2122</v>
      </c>
    </row>
    <row r="3400" spans="2:4">
      <c r="B3400" s="94">
        <v>42292</v>
      </c>
      <c r="C3400" s="62">
        <v>38.07</v>
      </c>
      <c r="D3400" s="62" t="s">
        <v>4474</v>
      </c>
    </row>
    <row r="3401" spans="2:4">
      <c r="B3401" s="94">
        <v>42292</v>
      </c>
      <c r="C3401" s="62">
        <v>1.5</v>
      </c>
      <c r="D3401" s="62" t="s">
        <v>2417</v>
      </c>
    </row>
    <row r="3402" spans="2:4">
      <c r="B3402" s="94">
        <v>42292</v>
      </c>
      <c r="C3402" s="62">
        <v>44.19</v>
      </c>
      <c r="D3402" s="62" t="s">
        <v>5498</v>
      </c>
    </row>
    <row r="3403" spans="2:4">
      <c r="B3403" s="94">
        <v>42292</v>
      </c>
      <c r="C3403" s="62">
        <v>3.59</v>
      </c>
      <c r="D3403" s="62" t="s">
        <v>5153</v>
      </c>
    </row>
    <row r="3404" spans="2:4">
      <c r="B3404" s="94">
        <v>42292</v>
      </c>
      <c r="C3404" s="62">
        <v>30.43</v>
      </c>
      <c r="D3404" s="62" t="s">
        <v>2123</v>
      </c>
    </row>
    <row r="3405" spans="2:4">
      <c r="B3405" s="94">
        <v>42292</v>
      </c>
      <c r="C3405" s="62">
        <v>9.42</v>
      </c>
      <c r="D3405" s="62" t="s">
        <v>5499</v>
      </c>
    </row>
    <row r="3406" spans="2:4">
      <c r="B3406" s="94">
        <v>42292</v>
      </c>
      <c r="C3406" s="62">
        <v>0.34</v>
      </c>
      <c r="D3406" s="62" t="s">
        <v>3357</v>
      </c>
    </row>
    <row r="3407" spans="2:4">
      <c r="B3407" s="94">
        <v>42292</v>
      </c>
      <c r="C3407" s="62">
        <v>7.37</v>
      </c>
      <c r="D3407" s="62" t="s">
        <v>1811</v>
      </c>
    </row>
    <row r="3408" spans="2:4">
      <c r="B3408" s="94">
        <v>42292</v>
      </c>
      <c r="C3408" s="62">
        <v>38.4</v>
      </c>
      <c r="D3408" s="62" t="s">
        <v>5500</v>
      </c>
    </row>
    <row r="3409" spans="2:4">
      <c r="B3409" s="94">
        <v>42292</v>
      </c>
      <c r="C3409" s="62">
        <v>12</v>
      </c>
      <c r="D3409" s="62" t="s">
        <v>5501</v>
      </c>
    </row>
    <row r="3410" spans="2:4">
      <c r="B3410" s="94">
        <v>42292</v>
      </c>
      <c r="C3410" s="62">
        <v>530.45000000000005</v>
      </c>
      <c r="D3410" s="62" t="s">
        <v>4514</v>
      </c>
    </row>
    <row r="3411" spans="2:4">
      <c r="B3411" s="94">
        <v>42292</v>
      </c>
      <c r="C3411" s="62">
        <v>0.99</v>
      </c>
      <c r="D3411" s="62" t="s">
        <v>4515</v>
      </c>
    </row>
    <row r="3412" spans="2:4">
      <c r="B3412" s="94">
        <v>42292</v>
      </c>
      <c r="C3412" s="62">
        <v>2.61</v>
      </c>
      <c r="D3412" s="62" t="s">
        <v>5502</v>
      </c>
    </row>
    <row r="3413" spans="2:4">
      <c r="B3413" s="94">
        <v>42292</v>
      </c>
      <c r="C3413" s="62">
        <v>62.76</v>
      </c>
      <c r="D3413" s="62" t="s">
        <v>5499</v>
      </c>
    </row>
    <row r="3414" spans="2:4">
      <c r="B3414" s="94">
        <v>42292</v>
      </c>
      <c r="C3414" s="62">
        <v>49.51</v>
      </c>
      <c r="D3414" s="62" t="s">
        <v>2125</v>
      </c>
    </row>
    <row r="3415" spans="2:4">
      <c r="B3415" s="94">
        <v>42292</v>
      </c>
      <c r="C3415" s="62">
        <v>0.43</v>
      </c>
      <c r="D3415" s="62" t="s">
        <v>5503</v>
      </c>
    </row>
    <row r="3416" spans="2:4">
      <c r="B3416" s="94">
        <v>42292</v>
      </c>
      <c r="C3416" s="62">
        <v>17.059999999999999</v>
      </c>
      <c r="D3416" s="62" t="s">
        <v>2126</v>
      </c>
    </row>
    <row r="3417" spans="2:4">
      <c r="B3417" s="94">
        <v>42292</v>
      </c>
      <c r="C3417" s="62">
        <v>44.77</v>
      </c>
      <c r="D3417" s="62" t="s">
        <v>3082</v>
      </c>
    </row>
    <row r="3418" spans="2:4">
      <c r="B3418" s="94">
        <v>42292</v>
      </c>
      <c r="C3418" s="62">
        <v>2.81</v>
      </c>
      <c r="D3418" s="62" t="s">
        <v>2127</v>
      </c>
    </row>
    <row r="3419" spans="2:4">
      <c r="B3419" s="94">
        <v>42292</v>
      </c>
      <c r="C3419" s="62">
        <v>1.49</v>
      </c>
      <c r="D3419" s="62" t="s">
        <v>1696</v>
      </c>
    </row>
    <row r="3420" spans="2:4">
      <c r="B3420" s="94">
        <v>42292</v>
      </c>
      <c r="C3420" s="62">
        <v>16.25</v>
      </c>
      <c r="D3420" s="62" t="s">
        <v>2235</v>
      </c>
    </row>
    <row r="3421" spans="2:4">
      <c r="B3421" s="94">
        <v>42292</v>
      </c>
      <c r="C3421" s="62">
        <v>31.77</v>
      </c>
      <c r="D3421" s="62" t="s">
        <v>4421</v>
      </c>
    </row>
    <row r="3422" spans="2:4">
      <c r="B3422" s="94">
        <v>42292</v>
      </c>
      <c r="C3422" s="62">
        <v>1.98</v>
      </c>
      <c r="D3422" s="62" t="s">
        <v>956</v>
      </c>
    </row>
    <row r="3423" spans="2:4">
      <c r="B3423" s="94">
        <v>42292</v>
      </c>
      <c r="C3423" s="62">
        <v>7.26</v>
      </c>
      <c r="D3423" s="62" t="s">
        <v>2128</v>
      </c>
    </row>
    <row r="3424" spans="2:4">
      <c r="B3424" s="94">
        <v>42292</v>
      </c>
      <c r="C3424" s="62">
        <v>75.349999999999994</v>
      </c>
      <c r="D3424" s="62" t="s">
        <v>4516</v>
      </c>
    </row>
    <row r="3425" spans="2:4">
      <c r="B3425" s="94">
        <v>42292</v>
      </c>
      <c r="C3425" s="62">
        <v>0.95</v>
      </c>
      <c r="D3425" s="62" t="s">
        <v>1152</v>
      </c>
    </row>
    <row r="3426" spans="2:4">
      <c r="B3426" s="94">
        <v>42292</v>
      </c>
      <c r="C3426" s="62">
        <v>10.39</v>
      </c>
      <c r="D3426" s="62" t="s">
        <v>671</v>
      </c>
    </row>
    <row r="3427" spans="2:4">
      <c r="B3427" s="94">
        <v>42292</v>
      </c>
      <c r="C3427" s="62">
        <v>49.19</v>
      </c>
      <c r="D3427" s="62" t="s">
        <v>4517</v>
      </c>
    </row>
    <row r="3428" spans="2:4">
      <c r="B3428" s="94">
        <v>42292</v>
      </c>
      <c r="C3428" s="62">
        <v>37.1</v>
      </c>
      <c r="D3428" s="62" t="s">
        <v>5504</v>
      </c>
    </row>
    <row r="3429" spans="2:4">
      <c r="B3429" s="94">
        <v>42292</v>
      </c>
      <c r="C3429" s="62">
        <v>22.61</v>
      </c>
      <c r="D3429" s="62" t="s">
        <v>4518</v>
      </c>
    </row>
    <row r="3430" spans="2:4">
      <c r="B3430" s="94">
        <v>42292</v>
      </c>
      <c r="C3430" s="62">
        <v>5.95</v>
      </c>
      <c r="D3430" s="62" t="s">
        <v>2130</v>
      </c>
    </row>
    <row r="3431" spans="2:4">
      <c r="B3431" s="94">
        <v>42292</v>
      </c>
      <c r="C3431" s="62">
        <v>14.89</v>
      </c>
      <c r="D3431" s="62" t="s">
        <v>2131</v>
      </c>
    </row>
    <row r="3432" spans="2:4">
      <c r="B3432" s="94">
        <v>42292</v>
      </c>
      <c r="C3432" s="62">
        <v>115.59</v>
      </c>
      <c r="D3432" s="62" t="s">
        <v>2854</v>
      </c>
    </row>
    <row r="3433" spans="2:4">
      <c r="B3433" s="94">
        <v>42292</v>
      </c>
      <c r="C3433" s="62">
        <v>71.12</v>
      </c>
      <c r="D3433" s="62" t="s">
        <v>2132</v>
      </c>
    </row>
    <row r="3434" spans="2:4">
      <c r="B3434" s="94">
        <v>42292</v>
      </c>
      <c r="C3434" s="62">
        <v>1.43</v>
      </c>
      <c r="D3434" s="62" t="s">
        <v>5505</v>
      </c>
    </row>
    <row r="3435" spans="2:4">
      <c r="B3435" s="94">
        <v>42292</v>
      </c>
      <c r="C3435" s="62">
        <v>3.27</v>
      </c>
      <c r="D3435" s="62" t="s">
        <v>5506</v>
      </c>
    </row>
    <row r="3436" spans="2:4">
      <c r="B3436" s="94">
        <v>42292</v>
      </c>
      <c r="C3436" s="62">
        <v>209.39</v>
      </c>
      <c r="D3436" s="62" t="s">
        <v>2133</v>
      </c>
    </row>
    <row r="3437" spans="2:4">
      <c r="B3437" s="94">
        <v>42292</v>
      </c>
      <c r="C3437" s="62">
        <v>122.14</v>
      </c>
      <c r="D3437" s="62" t="s">
        <v>2134</v>
      </c>
    </row>
    <row r="3438" spans="2:4">
      <c r="B3438" s="94">
        <v>42292</v>
      </c>
      <c r="C3438" s="62">
        <v>7.35</v>
      </c>
      <c r="D3438" s="62" t="s">
        <v>1305</v>
      </c>
    </row>
    <row r="3439" spans="2:4">
      <c r="B3439" s="94">
        <v>42292</v>
      </c>
      <c r="C3439" s="62">
        <v>32.82</v>
      </c>
      <c r="D3439" s="62" t="s">
        <v>1210</v>
      </c>
    </row>
    <row r="3440" spans="2:4">
      <c r="B3440" s="94">
        <v>42292</v>
      </c>
      <c r="C3440" s="62">
        <v>0.6</v>
      </c>
      <c r="D3440" s="62" t="s">
        <v>5507</v>
      </c>
    </row>
    <row r="3441" spans="2:4">
      <c r="B3441" s="94">
        <v>42292</v>
      </c>
      <c r="C3441" s="62">
        <v>12.22</v>
      </c>
      <c r="D3441" s="62" t="s">
        <v>2135</v>
      </c>
    </row>
    <row r="3442" spans="2:4">
      <c r="B3442" s="94">
        <v>42292</v>
      </c>
      <c r="C3442" s="62">
        <v>2.87</v>
      </c>
      <c r="D3442" s="62" t="s">
        <v>4519</v>
      </c>
    </row>
    <row r="3443" spans="2:4">
      <c r="B3443" s="94">
        <v>42292</v>
      </c>
      <c r="C3443" s="62">
        <v>16.55</v>
      </c>
      <c r="D3443" s="62" t="s">
        <v>2136</v>
      </c>
    </row>
    <row r="3444" spans="2:4">
      <c r="B3444" s="94">
        <v>42292</v>
      </c>
      <c r="C3444" s="62">
        <v>214.36</v>
      </c>
      <c r="D3444" s="62" t="s">
        <v>5508</v>
      </c>
    </row>
    <row r="3445" spans="2:4">
      <c r="B3445" s="94">
        <v>42292</v>
      </c>
      <c r="C3445" s="62">
        <v>24.85</v>
      </c>
      <c r="D3445" s="62" t="s">
        <v>1066</v>
      </c>
    </row>
    <row r="3446" spans="2:4">
      <c r="B3446" s="94">
        <v>42292</v>
      </c>
      <c r="C3446" s="62">
        <v>19.23</v>
      </c>
      <c r="D3446" s="62" t="s">
        <v>5509</v>
      </c>
    </row>
    <row r="3447" spans="2:4">
      <c r="B3447" s="94">
        <v>42292</v>
      </c>
      <c r="C3447" s="62">
        <v>4.05</v>
      </c>
      <c r="D3447" s="62" t="s">
        <v>5510</v>
      </c>
    </row>
    <row r="3448" spans="2:4">
      <c r="B3448" s="94">
        <v>42292</v>
      </c>
      <c r="C3448" s="62">
        <v>2.5</v>
      </c>
      <c r="D3448" s="62" t="s">
        <v>4477</v>
      </c>
    </row>
    <row r="3449" spans="2:4">
      <c r="B3449" s="94">
        <v>42292</v>
      </c>
      <c r="C3449" s="62">
        <v>0.1</v>
      </c>
      <c r="D3449" s="62" t="s">
        <v>5511</v>
      </c>
    </row>
    <row r="3450" spans="2:4">
      <c r="B3450" s="94">
        <v>42292</v>
      </c>
      <c r="C3450" s="62">
        <v>7.58</v>
      </c>
      <c r="D3450" s="62" t="s">
        <v>2137</v>
      </c>
    </row>
    <row r="3451" spans="2:4">
      <c r="B3451" s="94">
        <v>42292</v>
      </c>
      <c r="C3451" s="62">
        <v>4.07</v>
      </c>
      <c r="D3451" s="62" t="s">
        <v>5512</v>
      </c>
    </row>
    <row r="3452" spans="2:4">
      <c r="B3452" s="94">
        <v>42292</v>
      </c>
      <c r="C3452" s="62">
        <v>25.83</v>
      </c>
      <c r="D3452" s="62" t="s">
        <v>1985</v>
      </c>
    </row>
    <row r="3453" spans="2:4">
      <c r="B3453" s="94">
        <v>42292</v>
      </c>
      <c r="C3453" s="62">
        <v>48.68</v>
      </c>
      <c r="D3453" s="62" t="s">
        <v>5411</v>
      </c>
    </row>
    <row r="3454" spans="2:4">
      <c r="B3454" s="94">
        <v>42292</v>
      </c>
      <c r="C3454" s="62">
        <v>550.11</v>
      </c>
      <c r="D3454" s="62" t="s">
        <v>4520</v>
      </c>
    </row>
    <row r="3455" spans="2:4">
      <c r="B3455" s="94">
        <v>42292</v>
      </c>
      <c r="C3455" s="62">
        <v>30.51</v>
      </c>
      <c r="D3455" s="62" t="s">
        <v>5513</v>
      </c>
    </row>
    <row r="3456" spans="2:4">
      <c r="B3456" s="94">
        <v>42292</v>
      </c>
      <c r="C3456" s="62">
        <v>15.29</v>
      </c>
      <c r="D3456" s="62" t="s">
        <v>1399</v>
      </c>
    </row>
    <row r="3457" spans="2:4">
      <c r="B3457" s="94">
        <v>42292</v>
      </c>
      <c r="C3457" s="62">
        <v>9.2899999999999991</v>
      </c>
      <c r="D3457" s="62" t="s">
        <v>4521</v>
      </c>
    </row>
    <row r="3458" spans="2:4">
      <c r="B3458" s="94">
        <v>42292</v>
      </c>
      <c r="C3458" s="62">
        <v>0.33</v>
      </c>
      <c r="D3458" s="62" t="s">
        <v>4522</v>
      </c>
    </row>
    <row r="3459" spans="2:4">
      <c r="B3459" s="94">
        <v>42292</v>
      </c>
      <c r="C3459" s="62">
        <v>2.79</v>
      </c>
      <c r="D3459" s="62" t="s">
        <v>390</v>
      </c>
    </row>
    <row r="3460" spans="2:4">
      <c r="B3460" s="94">
        <v>42292</v>
      </c>
      <c r="C3460" s="62">
        <v>42.17</v>
      </c>
      <c r="D3460" s="62" t="s">
        <v>5514</v>
      </c>
    </row>
    <row r="3461" spans="2:4">
      <c r="B3461" s="94">
        <v>42292</v>
      </c>
      <c r="C3461" s="62">
        <v>307.83999999999997</v>
      </c>
      <c r="D3461" s="62" t="s">
        <v>5515</v>
      </c>
    </row>
    <row r="3462" spans="2:4">
      <c r="B3462" s="94">
        <v>42292</v>
      </c>
      <c r="C3462" s="62">
        <v>26.7</v>
      </c>
      <c r="D3462" s="62" t="s">
        <v>5516</v>
      </c>
    </row>
    <row r="3463" spans="2:4">
      <c r="B3463" s="94">
        <v>42292</v>
      </c>
      <c r="C3463" s="62">
        <v>17.690000000000001</v>
      </c>
      <c r="D3463" s="62" t="s">
        <v>4523</v>
      </c>
    </row>
    <row r="3464" spans="2:4">
      <c r="B3464" s="94">
        <v>42292</v>
      </c>
      <c r="C3464" s="62">
        <v>128.71</v>
      </c>
      <c r="D3464" s="62" t="s">
        <v>5517</v>
      </c>
    </row>
    <row r="3465" spans="2:4">
      <c r="B3465" s="94">
        <v>42292</v>
      </c>
      <c r="C3465" s="62">
        <v>0.28999999999999998</v>
      </c>
      <c r="D3465" s="62" t="s">
        <v>5518</v>
      </c>
    </row>
    <row r="3466" spans="2:4">
      <c r="B3466" s="94">
        <v>42292</v>
      </c>
      <c r="C3466" s="62">
        <v>1.69</v>
      </c>
      <c r="D3466" s="62" t="s">
        <v>4524</v>
      </c>
    </row>
    <row r="3467" spans="2:4">
      <c r="B3467" s="94">
        <v>42292</v>
      </c>
      <c r="C3467" s="62">
        <v>24.04</v>
      </c>
      <c r="D3467" s="62" t="s">
        <v>4525</v>
      </c>
    </row>
    <row r="3468" spans="2:4">
      <c r="B3468" s="94">
        <v>42292</v>
      </c>
      <c r="C3468" s="62">
        <v>45.1</v>
      </c>
      <c r="D3468" s="62" t="s">
        <v>2138</v>
      </c>
    </row>
    <row r="3469" spans="2:4">
      <c r="B3469" s="94">
        <v>42292</v>
      </c>
      <c r="C3469" s="62">
        <v>11.18</v>
      </c>
      <c r="D3469" s="62" t="s">
        <v>2139</v>
      </c>
    </row>
    <row r="3470" spans="2:4">
      <c r="B3470" s="94">
        <v>42292</v>
      </c>
      <c r="C3470" s="62">
        <v>75.319999999999993</v>
      </c>
      <c r="D3470" s="62" t="s">
        <v>4526</v>
      </c>
    </row>
    <row r="3471" spans="2:4">
      <c r="B3471" s="94">
        <v>42292</v>
      </c>
      <c r="C3471" s="62">
        <v>20.29</v>
      </c>
      <c r="D3471" s="62" t="s">
        <v>2140</v>
      </c>
    </row>
    <row r="3472" spans="2:4">
      <c r="B3472" s="94">
        <v>42292</v>
      </c>
      <c r="C3472" s="62">
        <v>0.79</v>
      </c>
      <c r="D3472" s="62" t="s">
        <v>4527</v>
      </c>
    </row>
    <row r="3473" spans="2:4">
      <c r="B3473" s="94">
        <v>42292</v>
      </c>
      <c r="C3473" s="62">
        <v>10.25</v>
      </c>
      <c r="D3473" s="62" t="s">
        <v>702</v>
      </c>
    </row>
    <row r="3474" spans="2:4">
      <c r="B3474" s="94">
        <v>42292</v>
      </c>
      <c r="C3474" s="62">
        <v>39.32</v>
      </c>
      <c r="D3474" s="62" t="s">
        <v>4528</v>
      </c>
    </row>
    <row r="3475" spans="2:4">
      <c r="B3475" s="94">
        <v>42292</v>
      </c>
      <c r="C3475" s="62">
        <v>17.59</v>
      </c>
      <c r="D3475" s="62" t="s">
        <v>262</v>
      </c>
    </row>
    <row r="3476" spans="2:4">
      <c r="B3476" s="94">
        <v>42292</v>
      </c>
      <c r="C3476" s="62">
        <v>95.71</v>
      </c>
      <c r="D3476" s="62" t="s">
        <v>5519</v>
      </c>
    </row>
    <row r="3477" spans="2:4">
      <c r="B3477" s="94">
        <v>42292</v>
      </c>
      <c r="C3477" s="62">
        <v>1.67</v>
      </c>
      <c r="D3477" s="62" t="s">
        <v>5520</v>
      </c>
    </row>
    <row r="3478" spans="2:4">
      <c r="B3478" s="94">
        <v>42292</v>
      </c>
      <c r="C3478" s="62">
        <v>5.88</v>
      </c>
      <c r="D3478" s="62" t="s">
        <v>5521</v>
      </c>
    </row>
    <row r="3479" spans="2:4">
      <c r="B3479" s="94">
        <v>42292</v>
      </c>
      <c r="C3479" s="62">
        <v>120.36</v>
      </c>
      <c r="D3479" s="62" t="s">
        <v>5522</v>
      </c>
    </row>
    <row r="3480" spans="2:4">
      <c r="B3480" s="94">
        <v>42292</v>
      </c>
      <c r="C3480" s="62">
        <v>20.98</v>
      </c>
      <c r="D3480" s="62" t="s">
        <v>2141</v>
      </c>
    </row>
    <row r="3481" spans="2:4">
      <c r="B3481" s="94">
        <v>42292</v>
      </c>
      <c r="C3481" s="62">
        <v>11.23</v>
      </c>
      <c r="D3481" s="62" t="s">
        <v>2143</v>
      </c>
    </row>
    <row r="3482" spans="2:4">
      <c r="B3482" s="94">
        <v>42292</v>
      </c>
      <c r="C3482" s="62">
        <v>3.16</v>
      </c>
      <c r="D3482" s="62" t="s">
        <v>5523</v>
      </c>
    </row>
    <row r="3483" spans="2:4">
      <c r="B3483" s="94">
        <v>42292</v>
      </c>
      <c r="C3483" s="62">
        <v>5.7</v>
      </c>
      <c r="D3483" s="62" t="s">
        <v>5524</v>
      </c>
    </row>
    <row r="3484" spans="2:4">
      <c r="B3484" s="94">
        <v>42292</v>
      </c>
      <c r="C3484" s="62">
        <v>71.150000000000006</v>
      </c>
      <c r="D3484" s="62" t="s">
        <v>2144</v>
      </c>
    </row>
    <row r="3485" spans="2:4">
      <c r="B3485" s="94">
        <v>42292</v>
      </c>
      <c r="C3485" s="62">
        <v>43.89</v>
      </c>
      <c r="D3485" s="62" t="s">
        <v>2145</v>
      </c>
    </row>
    <row r="3486" spans="2:4">
      <c r="B3486" s="94">
        <v>42292</v>
      </c>
      <c r="C3486" s="62">
        <v>72.58</v>
      </c>
      <c r="D3486" s="62" t="s">
        <v>1078</v>
      </c>
    </row>
    <row r="3487" spans="2:4">
      <c r="B3487" s="94">
        <v>42292</v>
      </c>
      <c r="C3487" s="62">
        <v>1.26</v>
      </c>
      <c r="D3487" s="62" t="s">
        <v>5525</v>
      </c>
    </row>
    <row r="3488" spans="2:4">
      <c r="B3488" s="94">
        <v>42292</v>
      </c>
      <c r="C3488" s="62">
        <v>47.78</v>
      </c>
      <c r="D3488" s="62" t="s">
        <v>5526</v>
      </c>
    </row>
    <row r="3489" spans="2:4">
      <c r="B3489" s="94">
        <v>42292</v>
      </c>
      <c r="C3489" s="62">
        <v>16.850000000000001</v>
      </c>
      <c r="D3489" s="62" t="s">
        <v>2146</v>
      </c>
    </row>
    <row r="3490" spans="2:4">
      <c r="B3490" s="94">
        <v>42292</v>
      </c>
      <c r="C3490" s="62">
        <v>31.71</v>
      </c>
      <c r="D3490" s="62" t="s">
        <v>5527</v>
      </c>
    </row>
    <row r="3491" spans="2:4">
      <c r="B3491" s="94">
        <v>42292</v>
      </c>
      <c r="C3491" s="62">
        <v>66.73</v>
      </c>
      <c r="D3491" s="62" t="s">
        <v>2148</v>
      </c>
    </row>
    <row r="3492" spans="2:4">
      <c r="B3492" s="94">
        <v>42292</v>
      </c>
      <c r="C3492" s="62">
        <v>4.53</v>
      </c>
      <c r="D3492" s="62" t="s">
        <v>2149</v>
      </c>
    </row>
    <row r="3493" spans="2:4">
      <c r="B3493" s="94">
        <v>42292</v>
      </c>
      <c r="C3493" s="62">
        <v>6.16</v>
      </c>
      <c r="D3493" s="62" t="s">
        <v>5528</v>
      </c>
    </row>
    <row r="3494" spans="2:4">
      <c r="B3494" s="94">
        <v>42292</v>
      </c>
      <c r="C3494" s="62">
        <v>55.86</v>
      </c>
      <c r="D3494" s="62" t="s">
        <v>5529</v>
      </c>
    </row>
    <row r="3495" spans="2:4">
      <c r="B3495" s="94">
        <v>42292</v>
      </c>
      <c r="C3495" s="62">
        <v>2.82</v>
      </c>
      <c r="D3495" s="62" t="s">
        <v>5530</v>
      </c>
    </row>
    <row r="3496" spans="2:4">
      <c r="B3496" s="94">
        <v>42292</v>
      </c>
      <c r="C3496" s="62">
        <v>29.21</v>
      </c>
      <c r="D3496" s="62" t="s">
        <v>4529</v>
      </c>
    </row>
    <row r="3497" spans="2:4">
      <c r="B3497" s="94">
        <v>42292</v>
      </c>
      <c r="C3497" s="62">
        <v>6.14</v>
      </c>
      <c r="D3497" s="62" t="s">
        <v>5531</v>
      </c>
    </row>
    <row r="3498" spans="2:4">
      <c r="B3498" s="94">
        <v>42292</v>
      </c>
      <c r="C3498" s="62">
        <v>0.3</v>
      </c>
      <c r="D3498" s="62" t="s">
        <v>803</v>
      </c>
    </row>
    <row r="3499" spans="2:4">
      <c r="B3499" s="94">
        <v>42292</v>
      </c>
      <c r="C3499" s="62">
        <v>175.94</v>
      </c>
      <c r="D3499" s="62" t="s">
        <v>5532</v>
      </c>
    </row>
    <row r="3500" spans="2:4">
      <c r="B3500" s="94">
        <v>42292</v>
      </c>
      <c r="C3500" s="62">
        <v>9.7200000000000006</v>
      </c>
      <c r="D3500" s="62" t="s">
        <v>2152</v>
      </c>
    </row>
    <row r="3501" spans="2:4">
      <c r="B3501" s="94">
        <v>42292</v>
      </c>
      <c r="C3501" s="62">
        <v>7.46</v>
      </c>
      <c r="D3501" s="62" t="s">
        <v>946</v>
      </c>
    </row>
    <row r="3502" spans="2:4">
      <c r="B3502" s="94">
        <v>42292</v>
      </c>
      <c r="C3502" s="62">
        <v>0.86</v>
      </c>
      <c r="D3502" s="62" t="s">
        <v>1875</v>
      </c>
    </row>
    <row r="3503" spans="2:4">
      <c r="B3503" s="94">
        <v>42292</v>
      </c>
      <c r="C3503" s="62">
        <v>1.52</v>
      </c>
      <c r="D3503" s="62" t="s">
        <v>5533</v>
      </c>
    </row>
    <row r="3504" spans="2:4">
      <c r="B3504" s="94">
        <v>42292</v>
      </c>
      <c r="C3504" s="62">
        <v>19.53</v>
      </c>
      <c r="D3504" s="62" t="s">
        <v>1469</v>
      </c>
    </row>
    <row r="3505" spans="2:4">
      <c r="B3505" s="94">
        <v>42292</v>
      </c>
      <c r="C3505" s="62">
        <v>27.11</v>
      </c>
      <c r="D3505" s="62" t="s">
        <v>2153</v>
      </c>
    </row>
    <row r="3506" spans="2:4">
      <c r="B3506" s="94">
        <v>42292</v>
      </c>
      <c r="C3506" s="62">
        <v>12.9</v>
      </c>
      <c r="D3506" s="62" t="s">
        <v>2154</v>
      </c>
    </row>
    <row r="3507" spans="2:4">
      <c r="B3507" s="94">
        <v>42292</v>
      </c>
      <c r="C3507" s="62">
        <v>2.11</v>
      </c>
      <c r="D3507" s="62" t="s">
        <v>5534</v>
      </c>
    </row>
    <row r="3508" spans="2:4">
      <c r="B3508" s="94">
        <v>42292</v>
      </c>
      <c r="C3508" s="62">
        <v>1.56</v>
      </c>
      <c r="D3508" s="62" t="s">
        <v>5535</v>
      </c>
    </row>
    <row r="3509" spans="2:4">
      <c r="B3509" s="94">
        <v>42292</v>
      </c>
      <c r="C3509" s="62">
        <v>0.63</v>
      </c>
      <c r="D3509" s="62" t="s">
        <v>2155</v>
      </c>
    </row>
    <row r="3510" spans="2:4">
      <c r="B3510" s="94">
        <v>42292</v>
      </c>
      <c r="C3510" s="62">
        <v>8.5500000000000007</v>
      </c>
      <c r="D3510" s="62" t="s">
        <v>5536</v>
      </c>
    </row>
    <row r="3511" spans="2:4">
      <c r="B3511" s="94">
        <v>42292</v>
      </c>
      <c r="C3511" s="62">
        <v>1.74</v>
      </c>
      <c r="D3511" s="62" t="s">
        <v>4530</v>
      </c>
    </row>
    <row r="3512" spans="2:4">
      <c r="B3512" s="94">
        <v>42292</v>
      </c>
      <c r="C3512" s="62">
        <v>355.65</v>
      </c>
      <c r="D3512" s="62" t="s">
        <v>5537</v>
      </c>
    </row>
    <row r="3513" spans="2:4">
      <c r="B3513" s="94">
        <v>42292</v>
      </c>
      <c r="C3513" s="62">
        <v>33.94</v>
      </c>
      <c r="D3513" s="62" t="s">
        <v>2156</v>
      </c>
    </row>
    <row r="3514" spans="2:4">
      <c r="B3514" s="94">
        <v>42292</v>
      </c>
      <c r="C3514" s="62">
        <v>26.54</v>
      </c>
      <c r="D3514" s="62" t="s">
        <v>1691</v>
      </c>
    </row>
    <row r="3515" spans="2:4">
      <c r="B3515" s="94">
        <v>42292</v>
      </c>
      <c r="C3515" s="62">
        <v>21.31</v>
      </c>
      <c r="D3515" s="62" t="s">
        <v>2450</v>
      </c>
    </row>
    <row r="3516" spans="2:4">
      <c r="B3516" s="94">
        <v>42292</v>
      </c>
      <c r="C3516" s="62">
        <v>4.8499999999999996</v>
      </c>
      <c r="D3516" s="62" t="s">
        <v>929</v>
      </c>
    </row>
    <row r="3517" spans="2:4">
      <c r="B3517" s="94">
        <v>42292</v>
      </c>
      <c r="C3517" s="62">
        <v>17.16</v>
      </c>
      <c r="D3517" s="62" t="s">
        <v>4531</v>
      </c>
    </row>
    <row r="3518" spans="2:4">
      <c r="B3518" s="94">
        <v>42292</v>
      </c>
      <c r="C3518" s="62">
        <v>28.65</v>
      </c>
      <c r="D3518" s="62" t="s">
        <v>5538</v>
      </c>
    </row>
    <row r="3519" spans="2:4">
      <c r="B3519" s="94">
        <v>42292</v>
      </c>
      <c r="C3519" s="62">
        <v>26.2</v>
      </c>
      <c r="D3519" s="62" t="s">
        <v>2157</v>
      </c>
    </row>
    <row r="3520" spans="2:4">
      <c r="B3520" s="94">
        <v>42292</v>
      </c>
      <c r="C3520" s="62">
        <v>27.76</v>
      </c>
      <c r="D3520" s="62" t="s">
        <v>4532</v>
      </c>
    </row>
    <row r="3521" spans="2:4">
      <c r="B3521" s="94">
        <v>42292</v>
      </c>
      <c r="C3521" s="62">
        <v>29.76</v>
      </c>
      <c r="D3521" s="62" t="s">
        <v>5539</v>
      </c>
    </row>
    <row r="3522" spans="2:4">
      <c r="B3522" s="94">
        <v>42292</v>
      </c>
      <c r="C3522" s="62">
        <v>10.18</v>
      </c>
      <c r="D3522" s="62" t="s">
        <v>5540</v>
      </c>
    </row>
    <row r="3523" spans="2:4">
      <c r="B3523" s="94">
        <v>42292</v>
      </c>
      <c r="C3523" s="62">
        <v>1.33</v>
      </c>
      <c r="D3523" s="62" t="s">
        <v>5541</v>
      </c>
    </row>
    <row r="3524" spans="2:4">
      <c r="B3524" s="94">
        <v>42292</v>
      </c>
      <c r="C3524" s="62">
        <v>75.959999999999994</v>
      </c>
      <c r="D3524" s="62" t="s">
        <v>2159</v>
      </c>
    </row>
    <row r="3525" spans="2:4">
      <c r="B3525" s="94">
        <v>42292</v>
      </c>
      <c r="C3525" s="62">
        <v>1.26</v>
      </c>
      <c r="D3525" s="62" t="s">
        <v>4533</v>
      </c>
    </row>
    <row r="3526" spans="2:4">
      <c r="B3526" s="94">
        <v>42292</v>
      </c>
      <c r="C3526" s="62">
        <v>2.89</v>
      </c>
      <c r="D3526" s="62" t="s">
        <v>5542</v>
      </c>
    </row>
    <row r="3527" spans="2:4">
      <c r="B3527" s="94">
        <v>42292</v>
      </c>
      <c r="C3527" s="62">
        <v>0.37</v>
      </c>
      <c r="D3527" s="62" t="s">
        <v>5543</v>
      </c>
    </row>
    <row r="3528" spans="2:4">
      <c r="B3528" s="94">
        <v>42292</v>
      </c>
      <c r="C3528" s="62">
        <v>41.09</v>
      </c>
      <c r="D3528" s="62" t="s">
        <v>5544</v>
      </c>
    </row>
    <row r="3529" spans="2:4">
      <c r="B3529" s="94">
        <v>42292</v>
      </c>
      <c r="C3529" s="62">
        <v>12.83</v>
      </c>
      <c r="D3529" s="62" t="s">
        <v>2160</v>
      </c>
    </row>
    <row r="3530" spans="2:4">
      <c r="B3530" s="94">
        <v>42292</v>
      </c>
      <c r="C3530" s="62">
        <v>0.39</v>
      </c>
      <c r="D3530" s="62" t="s">
        <v>5545</v>
      </c>
    </row>
    <row r="3531" spans="2:4">
      <c r="B3531" s="94">
        <v>42292</v>
      </c>
      <c r="C3531" s="62">
        <v>0.56999999999999995</v>
      </c>
      <c r="D3531" s="62" t="s">
        <v>4534</v>
      </c>
    </row>
    <row r="3532" spans="2:4">
      <c r="B3532" s="94">
        <v>42292</v>
      </c>
      <c r="C3532" s="62">
        <v>55.44</v>
      </c>
      <c r="D3532" s="62" t="s">
        <v>5546</v>
      </c>
    </row>
    <row r="3533" spans="2:4">
      <c r="B3533" s="94">
        <v>42292</v>
      </c>
      <c r="C3533" s="62">
        <v>0.49</v>
      </c>
      <c r="D3533" s="62" t="s">
        <v>2161</v>
      </c>
    </row>
    <row r="3534" spans="2:4">
      <c r="B3534" s="94">
        <v>42292</v>
      </c>
      <c r="C3534" s="62">
        <v>0.13</v>
      </c>
      <c r="D3534" s="62" t="s">
        <v>5085</v>
      </c>
    </row>
    <row r="3535" spans="2:4">
      <c r="B3535" s="94">
        <v>42292</v>
      </c>
      <c r="C3535" s="62">
        <v>7.29</v>
      </c>
      <c r="D3535" s="62" t="s">
        <v>1044</v>
      </c>
    </row>
    <row r="3536" spans="2:4">
      <c r="B3536" s="94">
        <v>42292</v>
      </c>
      <c r="C3536" s="62">
        <v>37.15</v>
      </c>
      <c r="D3536" s="62" t="s">
        <v>1908</v>
      </c>
    </row>
    <row r="3537" spans="2:4">
      <c r="B3537" s="94">
        <v>42292</v>
      </c>
      <c r="C3537" s="62">
        <v>21</v>
      </c>
      <c r="D3537" s="62" t="s">
        <v>2766</v>
      </c>
    </row>
    <row r="3538" spans="2:4">
      <c r="B3538" s="94">
        <v>42292</v>
      </c>
      <c r="C3538" s="62">
        <v>0.86</v>
      </c>
      <c r="D3538" s="62" t="s">
        <v>2162</v>
      </c>
    </row>
    <row r="3539" spans="2:4">
      <c r="B3539" s="94">
        <v>42292</v>
      </c>
      <c r="C3539" s="62">
        <v>2.2599999999999998</v>
      </c>
      <c r="D3539" s="62" t="s">
        <v>2805</v>
      </c>
    </row>
    <row r="3540" spans="2:4">
      <c r="B3540" s="94">
        <v>42292</v>
      </c>
      <c r="C3540" s="62">
        <v>28.43</v>
      </c>
      <c r="D3540" s="62" t="s">
        <v>2163</v>
      </c>
    </row>
    <row r="3541" spans="2:4">
      <c r="B3541" s="94">
        <v>42292</v>
      </c>
      <c r="C3541" s="62">
        <v>1.95</v>
      </c>
      <c r="D3541" s="62" t="s">
        <v>628</v>
      </c>
    </row>
    <row r="3542" spans="2:4">
      <c r="B3542" s="94">
        <v>42292</v>
      </c>
      <c r="C3542" s="62">
        <v>0.5</v>
      </c>
      <c r="D3542" s="62" t="s">
        <v>1523</v>
      </c>
    </row>
    <row r="3543" spans="2:4">
      <c r="B3543" s="94">
        <v>42292</v>
      </c>
      <c r="C3543" s="62">
        <v>21.78</v>
      </c>
      <c r="D3543" s="62" t="s">
        <v>2164</v>
      </c>
    </row>
    <row r="3544" spans="2:4">
      <c r="B3544" s="94">
        <v>42292</v>
      </c>
      <c r="C3544" s="62">
        <v>0.7</v>
      </c>
      <c r="D3544" s="62" t="s">
        <v>2774</v>
      </c>
    </row>
    <row r="3545" spans="2:4">
      <c r="B3545" s="94">
        <v>42292</v>
      </c>
      <c r="C3545" s="62">
        <v>13.89</v>
      </c>
      <c r="D3545" s="62" t="s">
        <v>4535</v>
      </c>
    </row>
    <row r="3546" spans="2:4">
      <c r="B3546" s="94">
        <v>42292</v>
      </c>
      <c r="C3546" s="62">
        <v>37.11</v>
      </c>
      <c r="D3546" s="62" t="s">
        <v>4536</v>
      </c>
    </row>
    <row r="3547" spans="2:4">
      <c r="B3547" s="94">
        <v>42292</v>
      </c>
      <c r="C3547" s="62">
        <v>23.65</v>
      </c>
      <c r="D3547" s="62" t="s">
        <v>1364</v>
      </c>
    </row>
    <row r="3548" spans="2:4">
      <c r="B3548" s="94">
        <v>42292</v>
      </c>
      <c r="C3548" s="62">
        <v>228.09</v>
      </c>
      <c r="D3548" s="62" t="s">
        <v>5547</v>
      </c>
    </row>
    <row r="3549" spans="2:4">
      <c r="B3549" s="94">
        <v>42292</v>
      </c>
      <c r="C3549" s="62">
        <v>1.48</v>
      </c>
      <c r="D3549" s="62" t="s">
        <v>5548</v>
      </c>
    </row>
    <row r="3550" spans="2:4">
      <c r="B3550" s="94">
        <v>42292</v>
      </c>
      <c r="C3550" s="62">
        <v>107.5</v>
      </c>
      <c r="D3550" s="62" t="s">
        <v>5549</v>
      </c>
    </row>
    <row r="3551" spans="2:4">
      <c r="B3551" s="94">
        <v>42292</v>
      </c>
      <c r="C3551" s="62">
        <v>32.74</v>
      </c>
      <c r="D3551" s="62" t="s">
        <v>4537</v>
      </c>
    </row>
    <row r="3552" spans="2:4">
      <c r="B3552" s="94">
        <v>42292</v>
      </c>
      <c r="C3552" s="62">
        <v>5.19</v>
      </c>
      <c r="D3552" s="62" t="s">
        <v>1051</v>
      </c>
    </row>
    <row r="3553" spans="2:4">
      <c r="B3553" s="94">
        <v>42292</v>
      </c>
      <c r="C3553" s="62">
        <v>0.88</v>
      </c>
      <c r="D3553" s="62" t="s">
        <v>2165</v>
      </c>
    </row>
    <row r="3554" spans="2:4">
      <c r="B3554" s="94">
        <v>42292</v>
      </c>
      <c r="C3554" s="62">
        <v>0.06</v>
      </c>
      <c r="D3554" s="62" t="s">
        <v>5550</v>
      </c>
    </row>
    <row r="3555" spans="2:4">
      <c r="B3555" s="94">
        <v>42292</v>
      </c>
      <c r="C3555" s="62">
        <v>27.96</v>
      </c>
      <c r="D3555" s="62" t="s">
        <v>5551</v>
      </c>
    </row>
    <row r="3556" spans="2:4">
      <c r="B3556" s="94">
        <v>42292</v>
      </c>
      <c r="C3556" s="62">
        <v>0.3</v>
      </c>
      <c r="D3556" s="62" t="s">
        <v>4133</v>
      </c>
    </row>
    <row r="3557" spans="2:4">
      <c r="B3557" s="94">
        <v>42292</v>
      </c>
      <c r="C3557" s="62">
        <v>160.38</v>
      </c>
      <c r="D3557" s="62" t="s">
        <v>2167</v>
      </c>
    </row>
    <row r="3558" spans="2:4">
      <c r="B3558" s="94">
        <v>42292</v>
      </c>
      <c r="C3558" s="62">
        <v>20.329999999999998</v>
      </c>
      <c r="D3558" s="62" t="s">
        <v>5552</v>
      </c>
    </row>
    <row r="3559" spans="2:4">
      <c r="B3559" s="94">
        <v>42292</v>
      </c>
      <c r="C3559" s="62">
        <v>22.18</v>
      </c>
      <c r="D3559" s="62" t="s">
        <v>5553</v>
      </c>
    </row>
    <row r="3560" spans="2:4">
      <c r="B3560" s="94">
        <v>42292</v>
      </c>
      <c r="C3560" s="62">
        <v>8.64</v>
      </c>
      <c r="D3560" s="62" t="s">
        <v>2168</v>
      </c>
    </row>
    <row r="3561" spans="2:4">
      <c r="B3561" s="94">
        <v>42292</v>
      </c>
      <c r="C3561" s="62">
        <v>6.87</v>
      </c>
      <c r="D3561" s="62" t="s">
        <v>5554</v>
      </c>
    </row>
    <row r="3562" spans="2:4">
      <c r="B3562" s="94">
        <v>42292</v>
      </c>
      <c r="C3562" s="62">
        <v>2.72</v>
      </c>
      <c r="D3562" s="62" t="s">
        <v>1947</v>
      </c>
    </row>
    <row r="3563" spans="2:4">
      <c r="B3563" s="94">
        <v>42292</v>
      </c>
      <c r="C3563" s="62">
        <v>6.34</v>
      </c>
      <c r="D3563" s="62" t="s">
        <v>2169</v>
      </c>
    </row>
    <row r="3564" spans="2:4">
      <c r="B3564" s="94">
        <v>42292</v>
      </c>
      <c r="C3564" s="62">
        <v>2.91</v>
      </c>
      <c r="D3564" s="62" t="s">
        <v>5555</v>
      </c>
    </row>
    <row r="3565" spans="2:4">
      <c r="B3565" s="94">
        <v>42292</v>
      </c>
      <c r="C3565" s="62">
        <v>1.46</v>
      </c>
      <c r="D3565" s="62" t="s">
        <v>5556</v>
      </c>
    </row>
    <row r="3566" spans="2:4">
      <c r="B3566" s="94">
        <v>42292</v>
      </c>
      <c r="C3566" s="62">
        <v>58.62</v>
      </c>
      <c r="D3566" s="62" t="s">
        <v>5557</v>
      </c>
    </row>
    <row r="3567" spans="2:4">
      <c r="B3567" s="94">
        <v>42292</v>
      </c>
      <c r="C3567" s="62">
        <v>9.93</v>
      </c>
      <c r="D3567" s="62" t="s">
        <v>5558</v>
      </c>
    </row>
    <row r="3568" spans="2:4">
      <c r="B3568" s="94">
        <v>42292</v>
      </c>
      <c r="C3568" s="62">
        <v>22.68</v>
      </c>
      <c r="D3568" s="62" t="s">
        <v>2170</v>
      </c>
    </row>
    <row r="3569" spans="2:4">
      <c r="B3569" s="94">
        <v>42292</v>
      </c>
      <c r="C3569" s="62">
        <v>120</v>
      </c>
      <c r="D3569" s="62" t="s">
        <v>5559</v>
      </c>
    </row>
    <row r="3570" spans="2:4">
      <c r="B3570" s="94">
        <v>42292</v>
      </c>
      <c r="C3570" s="62">
        <v>4.8899999999999997</v>
      </c>
      <c r="D3570" s="62" t="s">
        <v>2171</v>
      </c>
    </row>
    <row r="3571" spans="2:4">
      <c r="B3571" s="94">
        <v>42292</v>
      </c>
      <c r="C3571" s="62">
        <v>1.77</v>
      </c>
      <c r="D3571" s="62" t="s">
        <v>5560</v>
      </c>
    </row>
    <row r="3572" spans="2:4">
      <c r="B3572" s="94">
        <v>42292</v>
      </c>
      <c r="C3572" s="62">
        <v>28.63</v>
      </c>
      <c r="D3572" s="62" t="s">
        <v>1310</v>
      </c>
    </row>
    <row r="3573" spans="2:4">
      <c r="B3573" s="94">
        <v>42292</v>
      </c>
      <c r="C3573" s="62">
        <v>0.31</v>
      </c>
      <c r="D3573" s="62" t="s">
        <v>1379</v>
      </c>
    </row>
    <row r="3574" spans="2:4">
      <c r="B3574" s="94">
        <v>42292</v>
      </c>
      <c r="C3574" s="62">
        <v>49.81</v>
      </c>
      <c r="D3574" s="62" t="s">
        <v>2172</v>
      </c>
    </row>
    <row r="3575" spans="2:4">
      <c r="B3575" s="94">
        <v>42292</v>
      </c>
      <c r="C3575" s="62">
        <v>122.32</v>
      </c>
      <c r="D3575" s="62" t="s">
        <v>3837</v>
      </c>
    </row>
    <row r="3576" spans="2:4">
      <c r="B3576" s="94">
        <v>42292</v>
      </c>
      <c r="C3576" s="62">
        <v>3.18</v>
      </c>
      <c r="D3576" s="62" t="s">
        <v>2249</v>
      </c>
    </row>
    <row r="3577" spans="2:4">
      <c r="B3577" s="94">
        <v>42292</v>
      </c>
      <c r="C3577" s="62">
        <v>24.77</v>
      </c>
      <c r="D3577" s="62" t="s">
        <v>5561</v>
      </c>
    </row>
    <row r="3578" spans="2:4">
      <c r="B3578" s="94">
        <v>42292</v>
      </c>
      <c r="C3578" s="62">
        <v>323.39999999999998</v>
      </c>
      <c r="D3578" s="62" t="s">
        <v>4540</v>
      </c>
    </row>
    <row r="3579" spans="2:4">
      <c r="B3579" s="94">
        <v>42292</v>
      </c>
      <c r="C3579" s="62">
        <v>35.35</v>
      </c>
      <c r="D3579" s="62" t="s">
        <v>1146</v>
      </c>
    </row>
    <row r="3580" spans="2:4">
      <c r="B3580" s="94">
        <v>42292</v>
      </c>
      <c r="C3580" s="62">
        <v>77.88</v>
      </c>
      <c r="D3580" s="62" t="s">
        <v>420</v>
      </c>
    </row>
    <row r="3581" spans="2:4">
      <c r="B3581" s="94">
        <v>42292</v>
      </c>
      <c r="C3581" s="62">
        <v>17.420000000000002</v>
      </c>
      <c r="D3581" s="62" t="s">
        <v>2174</v>
      </c>
    </row>
    <row r="3582" spans="2:4">
      <c r="B3582" s="94">
        <v>42292</v>
      </c>
      <c r="C3582" s="62">
        <v>27.32</v>
      </c>
      <c r="D3582" s="62" t="s">
        <v>5562</v>
      </c>
    </row>
    <row r="3583" spans="2:4">
      <c r="B3583" s="94">
        <v>42292</v>
      </c>
      <c r="C3583" s="62">
        <v>21.33</v>
      </c>
      <c r="D3583" s="62" t="s">
        <v>2175</v>
      </c>
    </row>
    <row r="3584" spans="2:4">
      <c r="B3584" s="94">
        <v>42292</v>
      </c>
      <c r="C3584" s="62">
        <v>2.16</v>
      </c>
      <c r="D3584" s="62" t="s">
        <v>2124</v>
      </c>
    </row>
    <row r="3585" spans="2:4">
      <c r="B3585" s="94">
        <v>42292</v>
      </c>
      <c r="C3585" s="62">
        <v>8.52</v>
      </c>
      <c r="D3585" s="62" t="s">
        <v>5563</v>
      </c>
    </row>
    <row r="3586" spans="2:4">
      <c r="B3586" s="94">
        <v>42292</v>
      </c>
      <c r="C3586" s="62">
        <v>2.5</v>
      </c>
      <c r="D3586" s="62" t="s">
        <v>5564</v>
      </c>
    </row>
    <row r="3587" spans="2:4">
      <c r="B3587" s="94">
        <v>42292</v>
      </c>
      <c r="C3587" s="62">
        <v>13.82</v>
      </c>
      <c r="D3587" s="62" t="s">
        <v>4541</v>
      </c>
    </row>
    <row r="3588" spans="2:4">
      <c r="B3588" s="94">
        <v>42292</v>
      </c>
      <c r="C3588" s="62">
        <v>26.99</v>
      </c>
      <c r="D3588" s="62" t="s">
        <v>2176</v>
      </c>
    </row>
    <row r="3589" spans="2:4">
      <c r="B3589" s="94">
        <v>42292</v>
      </c>
      <c r="C3589" s="62">
        <v>7.02</v>
      </c>
      <c r="D3589" s="62" t="s">
        <v>5565</v>
      </c>
    </row>
    <row r="3590" spans="2:4">
      <c r="B3590" s="94">
        <v>42292</v>
      </c>
      <c r="C3590" s="62">
        <v>3</v>
      </c>
      <c r="D3590" s="62" t="s">
        <v>1726</v>
      </c>
    </row>
    <row r="3591" spans="2:4">
      <c r="B3591" s="94">
        <v>42292</v>
      </c>
      <c r="C3591" s="62">
        <v>36.97</v>
      </c>
      <c r="D3591" s="62" t="s">
        <v>5149</v>
      </c>
    </row>
    <row r="3592" spans="2:4">
      <c r="B3592" s="94">
        <v>42292</v>
      </c>
      <c r="C3592" s="62">
        <v>7.89</v>
      </c>
      <c r="D3592" s="62" t="s">
        <v>2177</v>
      </c>
    </row>
    <row r="3593" spans="2:4">
      <c r="B3593" s="94">
        <v>42292</v>
      </c>
      <c r="C3593" s="62">
        <v>0.48</v>
      </c>
      <c r="D3593" s="62" t="s">
        <v>1976</v>
      </c>
    </row>
    <row r="3594" spans="2:4">
      <c r="B3594" s="94">
        <v>42292</v>
      </c>
      <c r="C3594" s="62">
        <v>115.85</v>
      </c>
      <c r="D3594" s="62" t="s">
        <v>1873</v>
      </c>
    </row>
    <row r="3595" spans="2:4">
      <c r="B3595" s="94">
        <v>42292</v>
      </c>
      <c r="C3595" s="62">
        <v>88.05</v>
      </c>
      <c r="D3595" s="62" t="s">
        <v>4542</v>
      </c>
    </row>
    <row r="3596" spans="2:4">
      <c r="B3596" s="94">
        <v>42292</v>
      </c>
      <c r="C3596" s="62">
        <v>32.369999999999997</v>
      </c>
      <c r="D3596" s="62" t="s">
        <v>5566</v>
      </c>
    </row>
    <row r="3597" spans="2:4">
      <c r="B3597" s="94">
        <v>42292</v>
      </c>
      <c r="C3597" s="62">
        <v>42.14</v>
      </c>
      <c r="D3597" s="62" t="s">
        <v>5567</v>
      </c>
    </row>
    <row r="3598" spans="2:4">
      <c r="B3598" s="94">
        <v>42292</v>
      </c>
      <c r="C3598" s="62">
        <v>13.57</v>
      </c>
      <c r="D3598" s="62" t="s">
        <v>2179</v>
      </c>
    </row>
    <row r="3599" spans="2:4">
      <c r="B3599" s="94">
        <v>42292</v>
      </c>
      <c r="C3599" s="62">
        <v>1.27</v>
      </c>
      <c r="D3599" s="62" t="s">
        <v>5568</v>
      </c>
    </row>
    <row r="3600" spans="2:4">
      <c r="B3600" s="94">
        <v>42292</v>
      </c>
      <c r="C3600" s="62">
        <v>1.86</v>
      </c>
      <c r="D3600" s="62" t="s">
        <v>2180</v>
      </c>
    </row>
    <row r="3601" spans="2:4">
      <c r="B3601" s="94">
        <v>42292</v>
      </c>
      <c r="C3601" s="62">
        <v>14.63</v>
      </c>
      <c r="D3601" s="62" t="s">
        <v>2181</v>
      </c>
    </row>
    <row r="3602" spans="2:4">
      <c r="B3602" s="94">
        <v>42292</v>
      </c>
      <c r="C3602" s="62">
        <v>21.63</v>
      </c>
      <c r="D3602" s="62" t="s">
        <v>5569</v>
      </c>
    </row>
    <row r="3603" spans="2:4">
      <c r="B3603" s="94">
        <v>42292</v>
      </c>
      <c r="C3603" s="62">
        <v>3.6</v>
      </c>
      <c r="D3603" s="62" t="s">
        <v>934</v>
      </c>
    </row>
    <row r="3604" spans="2:4">
      <c r="B3604" s="94">
        <v>42292</v>
      </c>
      <c r="C3604" s="62">
        <v>52.98</v>
      </c>
      <c r="D3604" s="62" t="s">
        <v>257</v>
      </c>
    </row>
    <row r="3605" spans="2:4">
      <c r="B3605" s="94">
        <v>42292</v>
      </c>
      <c r="C3605" s="62">
        <v>0.74</v>
      </c>
      <c r="D3605" s="62" t="s">
        <v>3787</v>
      </c>
    </row>
    <row r="3606" spans="2:4">
      <c r="B3606" s="94">
        <v>42292</v>
      </c>
      <c r="C3606" s="62">
        <v>48.63</v>
      </c>
      <c r="D3606" s="62" t="s">
        <v>1799</v>
      </c>
    </row>
    <row r="3607" spans="2:4">
      <c r="B3607" s="94">
        <v>42292</v>
      </c>
      <c r="C3607" s="62">
        <v>4.2</v>
      </c>
      <c r="D3607" s="62" t="s">
        <v>5570</v>
      </c>
    </row>
    <row r="3608" spans="2:4">
      <c r="B3608" s="94">
        <v>42292</v>
      </c>
      <c r="C3608" s="62">
        <v>0.22</v>
      </c>
      <c r="D3608" s="62" t="s">
        <v>4543</v>
      </c>
    </row>
    <row r="3609" spans="2:4">
      <c r="B3609" s="94">
        <v>42292</v>
      </c>
      <c r="C3609" s="62">
        <v>42.34</v>
      </c>
      <c r="D3609" s="62" t="s">
        <v>2182</v>
      </c>
    </row>
    <row r="3610" spans="2:4">
      <c r="B3610" s="94">
        <v>42292</v>
      </c>
      <c r="C3610" s="62">
        <v>1.42</v>
      </c>
      <c r="D3610" s="62" t="s">
        <v>1635</v>
      </c>
    </row>
    <row r="3611" spans="2:4">
      <c r="B3611" s="94">
        <v>42292</v>
      </c>
      <c r="C3611" s="62">
        <v>2.87</v>
      </c>
      <c r="D3611" s="62" t="s">
        <v>5571</v>
      </c>
    </row>
    <row r="3612" spans="2:4">
      <c r="B3612" s="94">
        <v>42292</v>
      </c>
      <c r="C3612" s="62">
        <v>24.11</v>
      </c>
      <c r="D3612" s="62" t="s">
        <v>1856</v>
      </c>
    </row>
    <row r="3613" spans="2:4">
      <c r="B3613" s="94">
        <v>42292</v>
      </c>
      <c r="C3613" s="62">
        <v>0.2</v>
      </c>
      <c r="D3613" s="62" t="s">
        <v>4544</v>
      </c>
    </row>
    <row r="3614" spans="2:4">
      <c r="B3614" s="94">
        <v>42292</v>
      </c>
      <c r="C3614" s="62">
        <v>6.21</v>
      </c>
      <c r="D3614" s="62" t="s">
        <v>5572</v>
      </c>
    </row>
    <row r="3615" spans="2:4">
      <c r="B3615" s="94">
        <v>42292</v>
      </c>
      <c r="C3615" s="62">
        <v>13.38</v>
      </c>
      <c r="D3615" s="62" t="s">
        <v>4122</v>
      </c>
    </row>
    <row r="3616" spans="2:4">
      <c r="B3616" s="94">
        <v>42292</v>
      </c>
      <c r="C3616" s="62">
        <v>6.86</v>
      </c>
      <c r="D3616" s="62" t="s">
        <v>1475</v>
      </c>
    </row>
    <row r="3617" spans="2:4">
      <c r="B3617" s="94">
        <v>42292</v>
      </c>
      <c r="C3617" s="62">
        <v>5.83</v>
      </c>
      <c r="D3617" s="62" t="s">
        <v>2184</v>
      </c>
    </row>
    <row r="3618" spans="2:4">
      <c r="B3618" s="94">
        <v>42292</v>
      </c>
      <c r="C3618" s="62">
        <v>18.02</v>
      </c>
      <c r="D3618" s="62" t="s">
        <v>5573</v>
      </c>
    </row>
    <row r="3619" spans="2:4">
      <c r="B3619" s="94">
        <v>42292</v>
      </c>
      <c r="C3619" s="62">
        <v>95.09</v>
      </c>
      <c r="D3619" s="62" t="s">
        <v>5574</v>
      </c>
    </row>
    <row r="3620" spans="2:4">
      <c r="B3620" s="94">
        <v>42292</v>
      </c>
      <c r="C3620" s="62">
        <v>2.09</v>
      </c>
      <c r="D3620" s="62" t="s">
        <v>5575</v>
      </c>
    </row>
    <row r="3621" spans="2:4">
      <c r="B3621" s="94">
        <v>42292</v>
      </c>
      <c r="C3621" s="62">
        <v>166.18</v>
      </c>
      <c r="D3621" s="62" t="s">
        <v>2185</v>
      </c>
    </row>
    <row r="3622" spans="2:4">
      <c r="B3622" s="94">
        <v>42292</v>
      </c>
      <c r="C3622" s="62">
        <v>0.14000000000000001</v>
      </c>
      <c r="D3622" s="62" t="s">
        <v>2186</v>
      </c>
    </row>
    <row r="3623" spans="2:4">
      <c r="B3623" s="94">
        <v>42292</v>
      </c>
      <c r="C3623" s="62">
        <v>37.29</v>
      </c>
      <c r="D3623" s="62" t="s">
        <v>2187</v>
      </c>
    </row>
    <row r="3624" spans="2:4">
      <c r="B3624" s="94">
        <v>42292</v>
      </c>
      <c r="C3624" s="62">
        <v>24.55</v>
      </c>
      <c r="D3624" s="62" t="s">
        <v>4545</v>
      </c>
    </row>
    <row r="3625" spans="2:4">
      <c r="B3625" s="94">
        <v>42292</v>
      </c>
      <c r="C3625" s="62">
        <v>14.41</v>
      </c>
      <c r="D3625" s="62" t="s">
        <v>2207</v>
      </c>
    </row>
    <row r="3626" spans="2:4">
      <c r="B3626" s="94">
        <v>42292</v>
      </c>
      <c r="C3626" s="62">
        <v>137.02000000000001</v>
      </c>
      <c r="D3626" s="62" t="s">
        <v>2188</v>
      </c>
    </row>
    <row r="3627" spans="2:4">
      <c r="B3627" s="94">
        <v>42292</v>
      </c>
      <c r="C3627" s="62">
        <v>16.809999999999999</v>
      </c>
      <c r="D3627" s="62" t="s">
        <v>5576</v>
      </c>
    </row>
    <row r="3628" spans="2:4">
      <c r="B3628" s="94">
        <v>42292</v>
      </c>
      <c r="C3628" s="62">
        <v>57.75</v>
      </c>
      <c r="D3628" s="62" t="s">
        <v>5577</v>
      </c>
    </row>
    <row r="3629" spans="2:4">
      <c r="B3629" s="94">
        <v>42292</v>
      </c>
      <c r="C3629" s="62">
        <v>71.989999999999995</v>
      </c>
      <c r="D3629" s="62" t="s">
        <v>5578</v>
      </c>
    </row>
    <row r="3630" spans="2:4">
      <c r="B3630" s="94">
        <v>42292</v>
      </c>
      <c r="C3630" s="62">
        <v>29.03</v>
      </c>
      <c r="D3630" s="62" t="s">
        <v>2189</v>
      </c>
    </row>
    <row r="3631" spans="2:4">
      <c r="B3631" s="94">
        <v>42292</v>
      </c>
      <c r="C3631" s="62">
        <v>9.06</v>
      </c>
      <c r="D3631" s="62" t="s">
        <v>4546</v>
      </c>
    </row>
    <row r="3632" spans="2:4">
      <c r="B3632" s="94">
        <v>42292</v>
      </c>
      <c r="C3632" s="62">
        <v>2.36</v>
      </c>
      <c r="D3632" s="62" t="s">
        <v>5579</v>
      </c>
    </row>
    <row r="3633" spans="2:4">
      <c r="B3633" s="94">
        <v>42292</v>
      </c>
      <c r="C3633" s="62">
        <v>27.67</v>
      </c>
      <c r="D3633" s="62" t="s">
        <v>1218</v>
      </c>
    </row>
    <row r="3634" spans="2:4">
      <c r="B3634" s="94">
        <v>42292</v>
      </c>
      <c r="C3634" s="62">
        <v>39.18</v>
      </c>
      <c r="D3634" s="62" t="s">
        <v>5167</v>
      </c>
    </row>
    <row r="3635" spans="2:4">
      <c r="B3635" s="94">
        <v>42292</v>
      </c>
      <c r="C3635" s="62">
        <v>0.9</v>
      </c>
      <c r="D3635" s="62" t="s">
        <v>5580</v>
      </c>
    </row>
    <row r="3636" spans="2:4">
      <c r="B3636" s="94">
        <v>42292</v>
      </c>
      <c r="C3636" s="62">
        <v>17.28</v>
      </c>
      <c r="D3636" s="62" t="s">
        <v>2150</v>
      </c>
    </row>
    <row r="3637" spans="2:4">
      <c r="B3637" s="94">
        <v>42292</v>
      </c>
      <c r="C3637" s="62">
        <v>0.67</v>
      </c>
      <c r="D3637" s="62" t="s">
        <v>4547</v>
      </c>
    </row>
    <row r="3638" spans="2:4">
      <c r="B3638" s="94">
        <v>42292</v>
      </c>
      <c r="C3638" s="62">
        <v>2.87</v>
      </c>
      <c r="D3638" s="62" t="s">
        <v>2190</v>
      </c>
    </row>
    <row r="3639" spans="2:4">
      <c r="B3639" s="94">
        <v>42292</v>
      </c>
      <c r="C3639" s="62">
        <v>9.6300000000000008</v>
      </c>
      <c r="D3639" s="62" t="s">
        <v>2191</v>
      </c>
    </row>
    <row r="3640" spans="2:4">
      <c r="B3640" s="94">
        <v>42292</v>
      </c>
      <c r="C3640" s="62">
        <v>11.97</v>
      </c>
      <c r="D3640" s="62" t="s">
        <v>5581</v>
      </c>
    </row>
    <row r="3641" spans="2:4">
      <c r="B3641" s="94">
        <v>42292</v>
      </c>
      <c r="C3641" s="62">
        <v>56.31</v>
      </c>
      <c r="D3641" s="62" t="s">
        <v>2192</v>
      </c>
    </row>
    <row r="3642" spans="2:4">
      <c r="B3642" s="94">
        <v>42292</v>
      </c>
      <c r="C3642" s="62">
        <v>92.01</v>
      </c>
      <c r="D3642" s="62" t="s">
        <v>2194</v>
      </c>
    </row>
    <row r="3643" spans="2:4">
      <c r="B3643" s="94">
        <v>42292</v>
      </c>
      <c r="C3643" s="62">
        <v>21.11</v>
      </c>
      <c r="D3643" s="62" t="s">
        <v>5582</v>
      </c>
    </row>
    <row r="3644" spans="2:4">
      <c r="B3644" s="94">
        <v>42292</v>
      </c>
      <c r="C3644" s="62">
        <v>5.75</v>
      </c>
      <c r="D3644" s="62" t="s">
        <v>5583</v>
      </c>
    </row>
    <row r="3645" spans="2:4">
      <c r="B3645" s="94">
        <v>42292</v>
      </c>
      <c r="C3645" s="62">
        <v>3.65</v>
      </c>
      <c r="D3645" s="62" t="s">
        <v>5584</v>
      </c>
    </row>
    <row r="3646" spans="2:4">
      <c r="B3646" s="94">
        <v>42292</v>
      </c>
      <c r="C3646" s="62">
        <v>9.02</v>
      </c>
      <c r="D3646" s="62" t="s">
        <v>5585</v>
      </c>
    </row>
    <row r="3647" spans="2:4">
      <c r="B3647" s="94">
        <v>42292</v>
      </c>
      <c r="C3647" s="62">
        <v>43.91</v>
      </c>
      <c r="D3647" s="62" t="s">
        <v>2195</v>
      </c>
    </row>
    <row r="3648" spans="2:4">
      <c r="B3648" s="94">
        <v>42292</v>
      </c>
      <c r="C3648" s="62">
        <v>10.220000000000001</v>
      </c>
      <c r="D3648" s="62" t="s">
        <v>5586</v>
      </c>
    </row>
    <row r="3649" spans="2:4">
      <c r="B3649" s="94">
        <v>42292</v>
      </c>
      <c r="C3649" s="62">
        <v>1.24</v>
      </c>
      <c r="D3649" s="62" t="s">
        <v>4548</v>
      </c>
    </row>
    <row r="3650" spans="2:4">
      <c r="B3650" s="94">
        <v>42292</v>
      </c>
      <c r="C3650" s="62">
        <v>34.880000000000003</v>
      </c>
      <c r="D3650" s="62" t="s">
        <v>2196</v>
      </c>
    </row>
    <row r="3651" spans="2:4">
      <c r="B3651" s="94">
        <v>42292</v>
      </c>
      <c r="C3651" s="62">
        <v>7.57</v>
      </c>
      <c r="D3651" s="62" t="s">
        <v>5587</v>
      </c>
    </row>
    <row r="3652" spans="2:4">
      <c r="B3652" s="94">
        <v>42292</v>
      </c>
      <c r="C3652" s="62">
        <v>12.25</v>
      </c>
      <c r="D3652" s="62" t="s">
        <v>2021</v>
      </c>
    </row>
    <row r="3653" spans="2:4">
      <c r="B3653" s="94">
        <v>42292</v>
      </c>
      <c r="C3653" s="62">
        <v>5.98</v>
      </c>
      <c r="D3653" s="62" t="s">
        <v>1561</v>
      </c>
    </row>
    <row r="3654" spans="2:4">
      <c r="B3654" s="94">
        <v>42292</v>
      </c>
      <c r="C3654" s="62">
        <v>26.93</v>
      </c>
      <c r="D3654" s="62" t="s">
        <v>2197</v>
      </c>
    </row>
    <row r="3655" spans="2:4">
      <c r="B3655" s="94">
        <v>42292</v>
      </c>
      <c r="C3655" s="62">
        <v>22.59</v>
      </c>
      <c r="D3655" s="62" t="s">
        <v>2198</v>
      </c>
    </row>
    <row r="3656" spans="2:4">
      <c r="B3656" s="94">
        <v>42292</v>
      </c>
      <c r="C3656" s="62">
        <v>6.98</v>
      </c>
      <c r="D3656" s="62" t="s">
        <v>2199</v>
      </c>
    </row>
    <row r="3657" spans="2:4">
      <c r="B3657" s="94">
        <v>42292</v>
      </c>
      <c r="C3657" s="62">
        <v>2.61</v>
      </c>
      <c r="D3657" s="62" t="s">
        <v>2200</v>
      </c>
    </row>
    <row r="3658" spans="2:4">
      <c r="B3658" s="94">
        <v>42292</v>
      </c>
      <c r="C3658" s="62">
        <v>31.76</v>
      </c>
      <c r="D3658" s="62" t="s">
        <v>4549</v>
      </c>
    </row>
    <row r="3659" spans="2:4">
      <c r="B3659" s="94">
        <v>42292</v>
      </c>
      <c r="C3659" s="62">
        <v>18.54</v>
      </c>
      <c r="D3659" s="62" t="s">
        <v>2201</v>
      </c>
    </row>
    <row r="3660" spans="2:4">
      <c r="B3660" s="94">
        <v>42292</v>
      </c>
      <c r="C3660" s="62">
        <v>15.24</v>
      </c>
      <c r="D3660" s="62" t="s">
        <v>2633</v>
      </c>
    </row>
    <row r="3661" spans="2:4">
      <c r="B3661" s="94">
        <v>42292</v>
      </c>
      <c r="C3661" s="62">
        <v>17.02</v>
      </c>
      <c r="D3661" s="62" t="s">
        <v>1108</v>
      </c>
    </row>
    <row r="3662" spans="2:4">
      <c r="B3662" s="94">
        <v>42292</v>
      </c>
      <c r="C3662" s="62">
        <v>42.33</v>
      </c>
      <c r="D3662" s="62" t="s">
        <v>2202</v>
      </c>
    </row>
    <row r="3663" spans="2:4">
      <c r="B3663" s="94">
        <v>42292</v>
      </c>
      <c r="C3663" s="62">
        <v>11.47</v>
      </c>
      <c r="D3663" s="62" t="s">
        <v>5588</v>
      </c>
    </row>
    <row r="3664" spans="2:4">
      <c r="B3664" s="94">
        <v>42292</v>
      </c>
      <c r="C3664" s="62">
        <v>2.99</v>
      </c>
      <c r="D3664" s="62" t="s">
        <v>5589</v>
      </c>
    </row>
    <row r="3665" spans="2:4">
      <c r="B3665" s="94">
        <v>42292</v>
      </c>
      <c r="C3665" s="62">
        <v>2.5499999999999998</v>
      </c>
      <c r="D3665" s="62" t="s">
        <v>4550</v>
      </c>
    </row>
    <row r="3666" spans="2:4">
      <c r="B3666" s="94">
        <v>42292</v>
      </c>
      <c r="C3666" s="62">
        <v>19.75</v>
      </c>
      <c r="D3666" s="62" t="s">
        <v>861</v>
      </c>
    </row>
    <row r="3667" spans="2:4">
      <c r="B3667" s="94">
        <v>42292</v>
      </c>
      <c r="C3667" s="62">
        <v>18.09</v>
      </c>
      <c r="D3667" s="62" t="s">
        <v>2203</v>
      </c>
    </row>
    <row r="3668" spans="2:4">
      <c r="B3668" s="94">
        <v>42292</v>
      </c>
      <c r="C3668" s="62">
        <v>3.62</v>
      </c>
      <c r="D3668" s="62" t="s">
        <v>5590</v>
      </c>
    </row>
    <row r="3669" spans="2:4">
      <c r="B3669" s="94">
        <v>42292</v>
      </c>
      <c r="C3669" s="62">
        <v>3.16</v>
      </c>
      <c r="D3669" s="62" t="s">
        <v>2204</v>
      </c>
    </row>
    <row r="3670" spans="2:4">
      <c r="B3670" s="94">
        <v>42292</v>
      </c>
      <c r="C3670" s="62">
        <v>26.88</v>
      </c>
      <c r="D3670" s="62" t="s">
        <v>2205</v>
      </c>
    </row>
    <row r="3671" spans="2:4">
      <c r="B3671" s="94">
        <v>42292</v>
      </c>
      <c r="C3671" s="62">
        <v>45.14</v>
      </c>
      <c r="D3671" s="62" t="s">
        <v>1044</v>
      </c>
    </row>
    <row r="3672" spans="2:4">
      <c r="B3672" s="94">
        <v>42292</v>
      </c>
      <c r="C3672" s="62">
        <v>40.78</v>
      </c>
      <c r="D3672" s="62" t="s">
        <v>5591</v>
      </c>
    </row>
    <row r="3673" spans="2:4">
      <c r="B3673" s="94">
        <v>42292</v>
      </c>
      <c r="C3673" s="62">
        <v>17.82</v>
      </c>
      <c r="D3673" s="62" t="s">
        <v>793</v>
      </c>
    </row>
    <row r="3674" spans="2:4">
      <c r="B3674" s="94">
        <v>42292</v>
      </c>
      <c r="C3674" s="62">
        <v>9.8699999999999992</v>
      </c>
      <c r="D3674" s="62" t="s">
        <v>5592</v>
      </c>
    </row>
    <row r="3675" spans="2:4">
      <c r="B3675" s="94">
        <v>42292</v>
      </c>
      <c r="C3675" s="62">
        <v>0.38</v>
      </c>
      <c r="D3675" s="62" t="s">
        <v>5593</v>
      </c>
    </row>
    <row r="3676" spans="2:4">
      <c r="B3676" s="94">
        <v>42292</v>
      </c>
      <c r="C3676" s="62">
        <v>5.56</v>
      </c>
      <c r="D3676" s="62" t="s">
        <v>5594</v>
      </c>
    </row>
    <row r="3677" spans="2:4">
      <c r="B3677" s="94">
        <v>42292</v>
      </c>
      <c r="C3677" s="62">
        <v>57.8</v>
      </c>
      <c r="D3677" s="62" t="s">
        <v>2206</v>
      </c>
    </row>
    <row r="3678" spans="2:4">
      <c r="B3678" s="94">
        <v>42292</v>
      </c>
      <c r="C3678" s="62">
        <v>20.14</v>
      </c>
      <c r="D3678" s="62" t="s">
        <v>5595</v>
      </c>
    </row>
    <row r="3679" spans="2:4">
      <c r="B3679" s="94">
        <v>42292</v>
      </c>
      <c r="C3679" s="62">
        <v>9.82</v>
      </c>
      <c r="D3679" s="62" t="s">
        <v>5596</v>
      </c>
    </row>
    <row r="3680" spans="2:4">
      <c r="B3680" s="94">
        <v>42292</v>
      </c>
      <c r="C3680" s="62">
        <v>52.33</v>
      </c>
      <c r="D3680" s="62" t="s">
        <v>1593</v>
      </c>
    </row>
    <row r="3681" spans="2:4">
      <c r="B3681" s="94">
        <v>42292</v>
      </c>
      <c r="C3681" s="62">
        <v>10.47</v>
      </c>
      <c r="D3681" s="62" t="s">
        <v>5597</v>
      </c>
    </row>
    <row r="3682" spans="2:4">
      <c r="B3682" s="94">
        <v>42292</v>
      </c>
      <c r="C3682" s="62">
        <v>84.65</v>
      </c>
      <c r="D3682" s="62" t="s">
        <v>4058</v>
      </c>
    </row>
    <row r="3683" spans="2:4">
      <c r="B3683" s="94">
        <v>42292</v>
      </c>
      <c r="C3683" s="62">
        <v>41.35</v>
      </c>
      <c r="D3683" s="62" t="s">
        <v>2208</v>
      </c>
    </row>
    <row r="3684" spans="2:4">
      <c r="B3684" s="94">
        <v>42292</v>
      </c>
      <c r="C3684" s="62">
        <v>4.5</v>
      </c>
      <c r="D3684" s="62" t="s">
        <v>2209</v>
      </c>
    </row>
    <row r="3685" spans="2:4">
      <c r="B3685" s="94">
        <v>42292</v>
      </c>
      <c r="C3685" s="62">
        <v>5.67</v>
      </c>
      <c r="D3685" s="62" t="s">
        <v>5598</v>
      </c>
    </row>
    <row r="3686" spans="2:4">
      <c r="B3686" s="94">
        <v>42292</v>
      </c>
      <c r="C3686" s="62">
        <v>4.1900000000000004</v>
      </c>
      <c r="D3686" s="62" t="s">
        <v>5599</v>
      </c>
    </row>
    <row r="3687" spans="2:4">
      <c r="B3687" s="94">
        <v>42292</v>
      </c>
      <c r="C3687" s="62">
        <v>131.27000000000001</v>
      </c>
      <c r="D3687" s="62" t="s">
        <v>1103</v>
      </c>
    </row>
    <row r="3688" spans="2:4">
      <c r="B3688" s="94">
        <v>42292</v>
      </c>
      <c r="C3688" s="62">
        <v>11.95</v>
      </c>
      <c r="D3688" s="62" t="s">
        <v>4552</v>
      </c>
    </row>
    <row r="3689" spans="2:4">
      <c r="B3689" s="94">
        <v>42292</v>
      </c>
      <c r="C3689" s="62">
        <v>6.23</v>
      </c>
      <c r="D3689" s="62" t="s">
        <v>3522</v>
      </c>
    </row>
    <row r="3690" spans="2:4">
      <c r="B3690" s="94">
        <v>42292</v>
      </c>
      <c r="C3690" s="62">
        <v>0.56000000000000005</v>
      </c>
      <c r="D3690" s="62" t="s">
        <v>5600</v>
      </c>
    </row>
    <row r="3691" spans="2:4">
      <c r="B3691" s="94">
        <v>42292</v>
      </c>
      <c r="C3691" s="62">
        <v>0.3</v>
      </c>
      <c r="D3691" s="62" t="s">
        <v>3833</v>
      </c>
    </row>
    <row r="3692" spans="2:4">
      <c r="B3692" s="94">
        <v>42292</v>
      </c>
      <c r="C3692" s="62">
        <v>0.42</v>
      </c>
      <c r="D3692" s="62" t="s">
        <v>2210</v>
      </c>
    </row>
    <row r="3693" spans="2:4">
      <c r="B3693" s="94">
        <v>42292</v>
      </c>
      <c r="C3693" s="62">
        <v>2.0699999999999998</v>
      </c>
      <c r="D3693" s="62" t="s">
        <v>4553</v>
      </c>
    </row>
    <row r="3694" spans="2:4">
      <c r="B3694" s="94">
        <v>42292</v>
      </c>
      <c r="C3694" s="62">
        <v>10.44</v>
      </c>
      <c r="D3694" s="62" t="s">
        <v>5601</v>
      </c>
    </row>
    <row r="3695" spans="2:4">
      <c r="B3695" s="94">
        <v>42292</v>
      </c>
      <c r="C3695" s="62">
        <v>1.19</v>
      </c>
      <c r="D3695" s="62" t="s">
        <v>4554</v>
      </c>
    </row>
    <row r="3696" spans="2:4">
      <c r="B3696" s="94">
        <v>42292</v>
      </c>
      <c r="C3696" s="62">
        <v>211.16</v>
      </c>
      <c r="D3696" s="62" t="s">
        <v>5602</v>
      </c>
    </row>
    <row r="3697" spans="2:4">
      <c r="B3697" s="94">
        <v>42292</v>
      </c>
      <c r="C3697" s="62">
        <v>4.3099999999999996</v>
      </c>
      <c r="D3697" s="62" t="s">
        <v>5603</v>
      </c>
    </row>
    <row r="3698" spans="2:4">
      <c r="B3698" s="94">
        <v>42292</v>
      </c>
      <c r="C3698" s="62">
        <v>66.95</v>
      </c>
      <c r="D3698" s="62" t="s">
        <v>1289</v>
      </c>
    </row>
    <row r="3699" spans="2:4">
      <c r="B3699" s="94">
        <v>42292</v>
      </c>
      <c r="C3699" s="62">
        <v>8.5500000000000007</v>
      </c>
      <c r="D3699" s="62" t="s">
        <v>2211</v>
      </c>
    </row>
    <row r="3700" spans="2:4">
      <c r="B3700" s="94">
        <v>42292</v>
      </c>
      <c r="C3700" s="62">
        <v>9.09</v>
      </c>
      <c r="D3700" s="62" t="s">
        <v>5604</v>
      </c>
    </row>
    <row r="3701" spans="2:4">
      <c r="B3701" s="94">
        <v>42292</v>
      </c>
      <c r="C3701" s="62">
        <v>0.21</v>
      </c>
      <c r="D3701" s="62" t="s">
        <v>3818</v>
      </c>
    </row>
    <row r="3702" spans="2:4">
      <c r="B3702" s="94">
        <v>42292</v>
      </c>
      <c r="C3702" s="62">
        <v>50.11</v>
      </c>
      <c r="D3702" s="62" t="s">
        <v>5605</v>
      </c>
    </row>
    <row r="3703" spans="2:4">
      <c r="B3703" s="94">
        <v>42292</v>
      </c>
      <c r="C3703" s="62">
        <v>16.260000000000002</v>
      </c>
      <c r="D3703" s="62" t="s">
        <v>2212</v>
      </c>
    </row>
    <row r="3704" spans="2:4">
      <c r="B3704" s="94">
        <v>42292</v>
      </c>
      <c r="C3704" s="62">
        <v>56.55</v>
      </c>
      <c r="D3704" s="62" t="s">
        <v>5606</v>
      </c>
    </row>
    <row r="3705" spans="2:4">
      <c r="B3705" s="94">
        <v>42292</v>
      </c>
      <c r="C3705" s="62">
        <v>3.23</v>
      </c>
      <c r="D3705" s="62" t="s">
        <v>4555</v>
      </c>
    </row>
    <row r="3706" spans="2:4">
      <c r="B3706" s="94">
        <v>42292</v>
      </c>
      <c r="C3706" s="62">
        <v>0.31</v>
      </c>
      <c r="D3706" s="62" t="s">
        <v>3308</v>
      </c>
    </row>
    <row r="3707" spans="2:4">
      <c r="B3707" s="94">
        <v>42292</v>
      </c>
      <c r="C3707" s="62">
        <v>20.56</v>
      </c>
      <c r="D3707" s="62" t="s">
        <v>2217</v>
      </c>
    </row>
    <row r="3708" spans="2:4">
      <c r="B3708" s="94">
        <v>42292</v>
      </c>
      <c r="C3708" s="62">
        <v>18.88</v>
      </c>
      <c r="D3708" s="62" t="s">
        <v>243</v>
      </c>
    </row>
    <row r="3709" spans="2:4">
      <c r="B3709" s="94">
        <v>42292</v>
      </c>
      <c r="C3709" s="62">
        <v>0.92</v>
      </c>
      <c r="D3709" s="62" t="s">
        <v>2213</v>
      </c>
    </row>
    <row r="3710" spans="2:4">
      <c r="B3710" s="94">
        <v>42292</v>
      </c>
      <c r="C3710" s="62">
        <v>19.170000000000002</v>
      </c>
      <c r="D3710" s="62" t="s">
        <v>2214</v>
      </c>
    </row>
    <row r="3711" spans="2:4">
      <c r="B3711" s="94">
        <v>42292</v>
      </c>
      <c r="C3711" s="62">
        <v>124.01</v>
      </c>
      <c r="D3711" s="62" t="s">
        <v>1753</v>
      </c>
    </row>
    <row r="3712" spans="2:4">
      <c r="B3712" s="94">
        <v>42292</v>
      </c>
      <c r="C3712" s="62">
        <v>11.01</v>
      </c>
      <c r="D3712" s="62" t="s">
        <v>4556</v>
      </c>
    </row>
    <row r="3713" spans="2:4">
      <c r="B3713" s="94">
        <v>42292</v>
      </c>
      <c r="C3713" s="62">
        <v>0.37</v>
      </c>
      <c r="D3713" s="62" t="s">
        <v>2215</v>
      </c>
    </row>
    <row r="3714" spans="2:4">
      <c r="B3714" s="94">
        <v>42292</v>
      </c>
      <c r="C3714" s="62">
        <v>55.14</v>
      </c>
      <c r="D3714" s="62" t="s">
        <v>2216</v>
      </c>
    </row>
    <row r="3715" spans="2:4">
      <c r="B3715" s="94">
        <v>42292</v>
      </c>
      <c r="C3715" s="62">
        <v>3.09</v>
      </c>
      <c r="D3715" s="62" t="s">
        <v>5607</v>
      </c>
    </row>
    <row r="3716" spans="2:4">
      <c r="B3716" s="94">
        <v>42292</v>
      </c>
      <c r="C3716" s="62">
        <v>3.3</v>
      </c>
      <c r="D3716" s="62" t="s">
        <v>5608</v>
      </c>
    </row>
    <row r="3717" spans="2:4">
      <c r="B3717" s="94">
        <v>42292</v>
      </c>
      <c r="C3717" s="62">
        <v>15.08</v>
      </c>
      <c r="D3717" s="62" t="s">
        <v>4557</v>
      </c>
    </row>
    <row r="3718" spans="2:4">
      <c r="B3718" s="94">
        <v>42292</v>
      </c>
      <c r="C3718" s="62">
        <v>3.02</v>
      </c>
      <c r="D3718" s="62" t="s">
        <v>4558</v>
      </c>
    </row>
    <row r="3719" spans="2:4">
      <c r="B3719" s="94">
        <v>42292</v>
      </c>
      <c r="C3719" s="62">
        <v>16.46</v>
      </c>
      <c r="D3719" s="62" t="s">
        <v>5609</v>
      </c>
    </row>
    <row r="3720" spans="2:4">
      <c r="B3720" s="94">
        <v>42292</v>
      </c>
      <c r="C3720" s="62">
        <v>6.51</v>
      </c>
      <c r="D3720" s="62" t="s">
        <v>1969</v>
      </c>
    </row>
    <row r="3721" spans="2:4">
      <c r="B3721" s="94">
        <v>42292</v>
      </c>
      <c r="C3721" s="62">
        <v>3.47</v>
      </c>
      <c r="D3721" s="62" t="s">
        <v>5610</v>
      </c>
    </row>
    <row r="3722" spans="2:4">
      <c r="B3722" s="94">
        <v>42292</v>
      </c>
      <c r="C3722" s="62">
        <v>73.709999999999994</v>
      </c>
      <c r="D3722" s="62" t="s">
        <v>4559</v>
      </c>
    </row>
    <row r="3723" spans="2:4">
      <c r="B3723" s="94">
        <v>42292</v>
      </c>
      <c r="C3723" s="62">
        <v>35.42</v>
      </c>
      <c r="D3723" s="62" t="s">
        <v>4560</v>
      </c>
    </row>
    <row r="3724" spans="2:4">
      <c r="B3724" s="94">
        <v>42292</v>
      </c>
      <c r="C3724" s="62">
        <v>13.75</v>
      </c>
      <c r="D3724" s="62" t="s">
        <v>4561</v>
      </c>
    </row>
    <row r="3725" spans="2:4">
      <c r="B3725" s="94">
        <v>42292</v>
      </c>
      <c r="C3725" s="62">
        <v>15.14</v>
      </c>
      <c r="D3725" s="62" t="s">
        <v>2219</v>
      </c>
    </row>
    <row r="3726" spans="2:4">
      <c r="B3726" s="94">
        <v>42292</v>
      </c>
      <c r="C3726" s="62">
        <v>0.57999999999999996</v>
      </c>
      <c r="D3726" s="62" t="s">
        <v>3435</v>
      </c>
    </row>
    <row r="3727" spans="2:4">
      <c r="B3727" s="94">
        <v>42292</v>
      </c>
      <c r="C3727" s="62">
        <v>62.38</v>
      </c>
      <c r="D3727" s="62" t="s">
        <v>5611</v>
      </c>
    </row>
    <row r="3728" spans="2:4">
      <c r="B3728" s="94">
        <v>42292</v>
      </c>
      <c r="C3728" s="62">
        <v>0.75</v>
      </c>
      <c r="D3728" s="62" t="s">
        <v>4562</v>
      </c>
    </row>
    <row r="3729" spans="2:4">
      <c r="B3729" s="94">
        <v>42292</v>
      </c>
      <c r="C3729" s="62">
        <v>14.33</v>
      </c>
      <c r="D3729" s="62" t="s">
        <v>2220</v>
      </c>
    </row>
    <row r="3730" spans="2:4">
      <c r="B3730" s="94">
        <v>42292</v>
      </c>
      <c r="C3730" s="62">
        <v>273.02999999999997</v>
      </c>
      <c r="D3730" s="62" t="s">
        <v>5612</v>
      </c>
    </row>
    <row r="3731" spans="2:4">
      <c r="B3731" s="94">
        <v>42292</v>
      </c>
      <c r="C3731" s="62">
        <v>41.13</v>
      </c>
      <c r="D3731" s="62" t="s">
        <v>2221</v>
      </c>
    </row>
    <row r="3732" spans="2:4">
      <c r="B3732" s="94">
        <v>42292</v>
      </c>
      <c r="C3732" s="62">
        <v>15.9</v>
      </c>
      <c r="D3732" s="62" t="s">
        <v>5613</v>
      </c>
    </row>
    <row r="3733" spans="2:4">
      <c r="B3733" s="94">
        <v>42292</v>
      </c>
      <c r="C3733" s="62">
        <v>1.74</v>
      </c>
      <c r="D3733" s="62" t="s">
        <v>2652</v>
      </c>
    </row>
    <row r="3734" spans="2:4">
      <c r="B3734" s="94">
        <v>42292</v>
      </c>
      <c r="C3734" s="62">
        <v>0.87</v>
      </c>
      <c r="D3734" s="62" t="s">
        <v>5614</v>
      </c>
    </row>
    <row r="3735" spans="2:4">
      <c r="B3735" s="94">
        <v>42292</v>
      </c>
      <c r="C3735" s="62">
        <v>4.16</v>
      </c>
      <c r="D3735" s="62" t="s">
        <v>1865</v>
      </c>
    </row>
    <row r="3736" spans="2:4">
      <c r="B3736" s="94">
        <v>42292</v>
      </c>
      <c r="C3736" s="62">
        <v>72.87</v>
      </c>
      <c r="D3736" s="62" t="s">
        <v>2222</v>
      </c>
    </row>
    <row r="3737" spans="2:4">
      <c r="B3737" s="94">
        <v>42292</v>
      </c>
      <c r="C3737" s="62">
        <v>1.72</v>
      </c>
      <c r="D3737" s="62" t="s">
        <v>2223</v>
      </c>
    </row>
    <row r="3738" spans="2:4">
      <c r="B3738" s="94">
        <v>42292</v>
      </c>
      <c r="C3738" s="62">
        <v>1.17</v>
      </c>
      <c r="D3738" s="62" t="s">
        <v>1001</v>
      </c>
    </row>
    <row r="3739" spans="2:4">
      <c r="B3739" s="94">
        <v>42292</v>
      </c>
      <c r="C3739" s="62">
        <v>60.52</v>
      </c>
      <c r="D3739" s="62" t="s">
        <v>2224</v>
      </c>
    </row>
    <row r="3740" spans="2:4">
      <c r="B3740" s="94">
        <v>42292</v>
      </c>
      <c r="C3740" s="62">
        <v>7.74</v>
      </c>
      <c r="D3740" s="62" t="s">
        <v>1416</v>
      </c>
    </row>
    <row r="3741" spans="2:4">
      <c r="B3741" s="94">
        <v>42292</v>
      </c>
      <c r="C3741" s="62">
        <v>0.45</v>
      </c>
      <c r="D3741" s="62" t="s">
        <v>5615</v>
      </c>
    </row>
    <row r="3742" spans="2:4">
      <c r="B3742" s="94">
        <v>42292</v>
      </c>
      <c r="C3742" s="62">
        <v>1.5</v>
      </c>
      <c r="D3742" s="62" t="s">
        <v>5616</v>
      </c>
    </row>
    <row r="3743" spans="2:4">
      <c r="B3743" s="94">
        <v>42292</v>
      </c>
      <c r="C3743" s="62">
        <v>23.51</v>
      </c>
      <c r="D3743" s="62" t="s">
        <v>1126</v>
      </c>
    </row>
    <row r="3744" spans="2:4">
      <c r="B3744" s="94">
        <v>42292</v>
      </c>
      <c r="C3744" s="62">
        <v>41.6</v>
      </c>
      <c r="D3744" s="62" t="s">
        <v>2031</v>
      </c>
    </row>
    <row r="3745" spans="2:4">
      <c r="B3745" s="94">
        <v>42292</v>
      </c>
      <c r="C3745" s="62">
        <v>27.81</v>
      </c>
      <c r="D3745" s="62" t="s">
        <v>4563</v>
      </c>
    </row>
    <row r="3746" spans="2:4">
      <c r="B3746" s="94">
        <v>42292</v>
      </c>
      <c r="C3746" s="62">
        <v>65.400000000000006</v>
      </c>
      <c r="D3746" s="62" t="s">
        <v>2226</v>
      </c>
    </row>
    <row r="3747" spans="2:4">
      <c r="B3747" s="94">
        <v>42292</v>
      </c>
      <c r="C3747" s="62">
        <v>34.68</v>
      </c>
      <c r="D3747" s="62" t="s">
        <v>1352</v>
      </c>
    </row>
    <row r="3748" spans="2:4">
      <c r="B3748" s="94">
        <v>42292</v>
      </c>
      <c r="C3748" s="62">
        <v>0.09</v>
      </c>
      <c r="D3748" s="62" t="s">
        <v>4564</v>
      </c>
    </row>
    <row r="3749" spans="2:4">
      <c r="B3749" s="94">
        <v>42292</v>
      </c>
      <c r="C3749" s="62">
        <v>54.7</v>
      </c>
      <c r="D3749" s="62" t="s">
        <v>2228</v>
      </c>
    </row>
    <row r="3750" spans="2:4">
      <c r="B3750" s="94">
        <v>42292</v>
      </c>
      <c r="C3750" s="62">
        <v>7.81</v>
      </c>
      <c r="D3750" s="62" t="s">
        <v>2229</v>
      </c>
    </row>
    <row r="3751" spans="2:4">
      <c r="B3751" s="94">
        <v>42292</v>
      </c>
      <c r="C3751" s="62">
        <v>2.77</v>
      </c>
      <c r="D3751" s="62" t="s">
        <v>2230</v>
      </c>
    </row>
    <row r="3752" spans="2:4">
      <c r="B3752" s="94">
        <v>42292</v>
      </c>
      <c r="C3752" s="62">
        <v>0.6</v>
      </c>
      <c r="D3752" s="62" t="s">
        <v>4565</v>
      </c>
    </row>
    <row r="3753" spans="2:4">
      <c r="B3753" s="94">
        <v>42292</v>
      </c>
      <c r="C3753" s="62">
        <v>3.17</v>
      </c>
      <c r="D3753" s="62" t="s">
        <v>2233</v>
      </c>
    </row>
    <row r="3754" spans="2:4">
      <c r="B3754" s="94">
        <v>42292</v>
      </c>
      <c r="C3754" s="62">
        <v>38.51</v>
      </c>
      <c r="D3754" s="62" t="s">
        <v>2151</v>
      </c>
    </row>
    <row r="3755" spans="2:4">
      <c r="B3755" s="94">
        <v>42292</v>
      </c>
      <c r="C3755" s="62">
        <v>0.16</v>
      </c>
      <c r="D3755" s="62" t="s">
        <v>4566</v>
      </c>
    </row>
    <row r="3756" spans="2:4">
      <c r="B3756" s="94">
        <v>42292</v>
      </c>
      <c r="C3756" s="62">
        <v>0.9</v>
      </c>
      <c r="D3756" s="62" t="s">
        <v>5617</v>
      </c>
    </row>
    <row r="3757" spans="2:4">
      <c r="B3757" s="94">
        <v>42292</v>
      </c>
      <c r="C3757" s="62">
        <v>65.84</v>
      </c>
      <c r="D3757" s="62" t="s">
        <v>4567</v>
      </c>
    </row>
    <row r="3758" spans="2:4">
      <c r="B3758" s="94">
        <v>42292</v>
      </c>
      <c r="C3758" s="62">
        <v>1.1200000000000001</v>
      </c>
      <c r="D3758" s="62" t="s">
        <v>234</v>
      </c>
    </row>
    <row r="3759" spans="2:4">
      <c r="B3759" s="94">
        <v>42292</v>
      </c>
      <c r="C3759" s="62">
        <v>0.82</v>
      </c>
      <c r="D3759" s="62" t="s">
        <v>5618</v>
      </c>
    </row>
    <row r="3760" spans="2:4">
      <c r="B3760" s="94">
        <v>42292</v>
      </c>
      <c r="C3760" s="62">
        <v>42.43</v>
      </c>
      <c r="D3760" s="62" t="s">
        <v>4568</v>
      </c>
    </row>
    <row r="3761" spans="2:4">
      <c r="B3761" s="94">
        <v>42292</v>
      </c>
      <c r="C3761" s="62">
        <v>15.66</v>
      </c>
      <c r="D3761" s="62" t="s">
        <v>2236</v>
      </c>
    </row>
    <row r="3762" spans="2:4">
      <c r="B3762" s="94">
        <v>42292</v>
      </c>
      <c r="C3762" s="62">
        <v>1.51</v>
      </c>
      <c r="D3762" s="62" t="s">
        <v>1947</v>
      </c>
    </row>
    <row r="3763" spans="2:4">
      <c r="B3763" s="94">
        <v>42292</v>
      </c>
      <c r="C3763" s="62">
        <v>56.26</v>
      </c>
      <c r="D3763" s="62" t="s">
        <v>2237</v>
      </c>
    </row>
    <row r="3764" spans="2:4">
      <c r="B3764" s="94">
        <v>42292</v>
      </c>
      <c r="C3764" s="62">
        <v>34.76</v>
      </c>
      <c r="D3764" s="62" t="s">
        <v>3668</v>
      </c>
    </row>
    <row r="3765" spans="2:4">
      <c r="B3765" s="94">
        <v>42292</v>
      </c>
      <c r="C3765" s="62">
        <v>2.23</v>
      </c>
      <c r="D3765" s="62" t="s">
        <v>5619</v>
      </c>
    </row>
    <row r="3766" spans="2:4">
      <c r="B3766" s="94">
        <v>42292</v>
      </c>
      <c r="C3766" s="62">
        <v>1.23</v>
      </c>
      <c r="D3766" s="62" t="s">
        <v>2238</v>
      </c>
    </row>
    <row r="3767" spans="2:4">
      <c r="B3767" s="94">
        <v>42292</v>
      </c>
      <c r="C3767" s="62">
        <v>2.87</v>
      </c>
      <c r="D3767" s="62" t="s">
        <v>550</v>
      </c>
    </row>
    <row r="3768" spans="2:4">
      <c r="B3768" s="94">
        <v>42292</v>
      </c>
      <c r="C3768" s="62">
        <v>15.12</v>
      </c>
      <c r="D3768" s="62" t="s">
        <v>2239</v>
      </c>
    </row>
    <row r="3769" spans="2:4">
      <c r="B3769" s="94">
        <v>42292</v>
      </c>
      <c r="C3769" s="62">
        <v>226.23</v>
      </c>
      <c r="D3769" s="62" t="s">
        <v>5620</v>
      </c>
    </row>
    <row r="3770" spans="2:4">
      <c r="B3770" s="94">
        <v>42292</v>
      </c>
      <c r="C3770" s="62">
        <v>2.4900000000000002</v>
      </c>
      <c r="D3770" s="62" t="s">
        <v>2240</v>
      </c>
    </row>
    <row r="3771" spans="2:4">
      <c r="B3771" s="94">
        <v>42292</v>
      </c>
      <c r="C3771" s="62">
        <v>13.54</v>
      </c>
      <c r="D3771" s="62" t="s">
        <v>4569</v>
      </c>
    </row>
    <row r="3772" spans="2:4">
      <c r="B3772" s="94">
        <v>42292</v>
      </c>
      <c r="C3772" s="62">
        <v>7.78</v>
      </c>
      <c r="D3772" s="62" t="s">
        <v>2241</v>
      </c>
    </row>
    <row r="3773" spans="2:4">
      <c r="B3773" s="94">
        <v>42292</v>
      </c>
      <c r="C3773" s="62">
        <v>6.17</v>
      </c>
      <c r="D3773" s="62" t="s">
        <v>5621</v>
      </c>
    </row>
    <row r="3774" spans="2:4">
      <c r="B3774" s="94">
        <v>42292</v>
      </c>
      <c r="C3774" s="62">
        <v>3</v>
      </c>
      <c r="D3774" s="62" t="s">
        <v>5622</v>
      </c>
    </row>
    <row r="3775" spans="2:4">
      <c r="B3775" s="94">
        <v>42292</v>
      </c>
      <c r="C3775" s="62">
        <v>8.2100000000000009</v>
      </c>
      <c r="D3775" s="62" t="s">
        <v>4570</v>
      </c>
    </row>
    <row r="3776" spans="2:4">
      <c r="B3776" s="94">
        <v>42292</v>
      </c>
      <c r="C3776" s="62">
        <v>57.12</v>
      </c>
      <c r="D3776" s="62" t="s">
        <v>2242</v>
      </c>
    </row>
    <row r="3777" spans="2:4">
      <c r="B3777" s="94">
        <v>42292</v>
      </c>
      <c r="C3777" s="62">
        <v>25.45</v>
      </c>
      <c r="D3777" s="62" t="s">
        <v>4571</v>
      </c>
    </row>
    <row r="3778" spans="2:4">
      <c r="B3778" s="94">
        <v>42292</v>
      </c>
      <c r="C3778" s="62">
        <v>8.08</v>
      </c>
      <c r="D3778" s="62" t="s">
        <v>5623</v>
      </c>
    </row>
    <row r="3779" spans="2:4">
      <c r="B3779" s="94">
        <v>42292</v>
      </c>
      <c r="C3779" s="62">
        <v>1.5</v>
      </c>
      <c r="D3779" s="62" t="s">
        <v>2243</v>
      </c>
    </row>
    <row r="3780" spans="2:4">
      <c r="B3780" s="94">
        <v>42292</v>
      </c>
      <c r="C3780" s="62">
        <v>10.46</v>
      </c>
      <c r="D3780" s="62" t="s">
        <v>4572</v>
      </c>
    </row>
    <row r="3781" spans="2:4">
      <c r="B3781" s="94">
        <v>42292</v>
      </c>
      <c r="C3781" s="74">
        <v>9.41</v>
      </c>
      <c r="D3781" s="74" t="s">
        <v>2244</v>
      </c>
    </row>
    <row r="3782" spans="2:4">
      <c r="B3782" s="94">
        <v>42292</v>
      </c>
      <c r="C3782" s="74">
        <v>22.56</v>
      </c>
      <c r="D3782" s="74" t="s">
        <v>2245</v>
      </c>
    </row>
    <row r="3783" spans="2:4">
      <c r="B3783" s="94">
        <v>42292</v>
      </c>
      <c r="C3783" s="74">
        <v>12.84</v>
      </c>
      <c r="D3783" s="74" t="s">
        <v>2246</v>
      </c>
    </row>
    <row r="3784" spans="2:4">
      <c r="B3784" s="94">
        <v>42292</v>
      </c>
      <c r="C3784" s="74">
        <v>48.11</v>
      </c>
      <c r="D3784" s="74" t="s">
        <v>2247</v>
      </c>
    </row>
    <row r="3785" spans="2:4">
      <c r="B3785" s="94">
        <v>42292</v>
      </c>
      <c r="C3785" s="74">
        <v>10.65</v>
      </c>
      <c r="D3785" s="74" t="s">
        <v>3268</v>
      </c>
    </row>
    <row r="3786" spans="2:4">
      <c r="B3786" s="94">
        <v>42292</v>
      </c>
      <c r="C3786" s="74">
        <v>596.88</v>
      </c>
      <c r="D3786" s="74" t="s">
        <v>2248</v>
      </c>
    </row>
    <row r="3787" spans="2:4">
      <c r="B3787" s="94">
        <v>42292</v>
      </c>
      <c r="C3787" s="74">
        <v>279.10000000000002</v>
      </c>
      <c r="D3787" s="74" t="s">
        <v>5624</v>
      </c>
    </row>
    <row r="3788" spans="2:4">
      <c r="B3788" s="94">
        <v>42292</v>
      </c>
      <c r="C3788" s="74">
        <v>5.17</v>
      </c>
      <c r="D3788" s="74" t="s">
        <v>5625</v>
      </c>
    </row>
    <row r="3789" spans="2:4">
      <c r="B3789" s="94">
        <v>42292</v>
      </c>
      <c r="C3789" s="74">
        <v>11.4</v>
      </c>
      <c r="D3789" s="74" t="s">
        <v>5626</v>
      </c>
    </row>
    <row r="3790" spans="2:4">
      <c r="B3790" s="94">
        <v>42292</v>
      </c>
      <c r="C3790" s="74">
        <v>1.5</v>
      </c>
      <c r="D3790" s="74" t="s">
        <v>1934</v>
      </c>
    </row>
    <row r="3791" spans="2:4">
      <c r="B3791" s="94">
        <v>42292</v>
      </c>
      <c r="C3791" s="74">
        <v>3.33</v>
      </c>
      <c r="D3791" s="74" t="s">
        <v>2227</v>
      </c>
    </row>
    <row r="3792" spans="2:4">
      <c r="B3792" s="94">
        <v>42292</v>
      </c>
      <c r="C3792" s="74">
        <v>118.3</v>
      </c>
      <c r="D3792" s="74" t="s">
        <v>2250</v>
      </c>
    </row>
    <row r="3793" spans="2:4">
      <c r="B3793" s="94">
        <v>42292</v>
      </c>
      <c r="C3793" s="74">
        <v>36.07</v>
      </c>
      <c r="D3793" s="74" t="s">
        <v>2251</v>
      </c>
    </row>
    <row r="3794" spans="2:4">
      <c r="B3794" s="94">
        <v>42292</v>
      </c>
      <c r="C3794" s="74">
        <v>1.66</v>
      </c>
      <c r="D3794" s="74" t="s">
        <v>3358</v>
      </c>
    </row>
    <row r="3795" spans="2:4">
      <c r="B3795" s="94">
        <v>42292</v>
      </c>
      <c r="C3795" s="74">
        <v>14.32</v>
      </c>
      <c r="D3795" s="74" t="s">
        <v>5627</v>
      </c>
    </row>
    <row r="3796" spans="2:4">
      <c r="B3796" s="94">
        <v>42292</v>
      </c>
      <c r="C3796" s="74">
        <v>1.5</v>
      </c>
      <c r="D3796" s="74" t="s">
        <v>4573</v>
      </c>
    </row>
    <row r="3797" spans="2:4">
      <c r="B3797" s="94">
        <v>42292</v>
      </c>
      <c r="C3797" s="74">
        <v>35.17</v>
      </c>
      <c r="D3797" s="74" t="s">
        <v>994</v>
      </c>
    </row>
    <row r="3798" spans="2:4">
      <c r="B3798" s="94">
        <v>42292</v>
      </c>
      <c r="C3798" s="74">
        <v>4.96</v>
      </c>
      <c r="D3798" s="74" t="s">
        <v>5628</v>
      </c>
    </row>
    <row r="3799" spans="2:4">
      <c r="B3799" s="94">
        <v>42292</v>
      </c>
      <c r="C3799" s="74">
        <v>19.399999999999999</v>
      </c>
      <c r="D3799" s="74" t="s">
        <v>5629</v>
      </c>
    </row>
    <row r="3800" spans="2:4">
      <c r="B3800" s="94">
        <v>42292</v>
      </c>
      <c r="C3800" s="74">
        <v>3.32</v>
      </c>
      <c r="D3800" s="74" t="s">
        <v>664</v>
      </c>
    </row>
    <row r="3801" spans="2:4">
      <c r="B3801" s="94">
        <v>42292</v>
      </c>
      <c r="C3801" s="74">
        <v>3.54</v>
      </c>
      <c r="D3801" s="74" t="s">
        <v>2253</v>
      </c>
    </row>
    <row r="3802" spans="2:4">
      <c r="B3802" s="94">
        <v>42292</v>
      </c>
      <c r="C3802" s="74">
        <v>76.739999999999995</v>
      </c>
      <c r="D3802" s="74" t="s">
        <v>2254</v>
      </c>
    </row>
    <row r="3803" spans="2:4">
      <c r="B3803" s="94">
        <v>42292</v>
      </c>
      <c r="C3803" s="74">
        <v>3.75</v>
      </c>
      <c r="D3803" s="74" t="s">
        <v>5630</v>
      </c>
    </row>
    <row r="3804" spans="2:4">
      <c r="B3804" s="94">
        <v>42292</v>
      </c>
      <c r="C3804" s="74">
        <v>51.62</v>
      </c>
      <c r="D3804" s="74" t="s">
        <v>5631</v>
      </c>
    </row>
    <row r="3805" spans="2:4">
      <c r="B3805" s="94">
        <v>42292</v>
      </c>
      <c r="C3805" s="74">
        <v>29.03</v>
      </c>
      <c r="D3805" s="74" t="s">
        <v>5632</v>
      </c>
    </row>
    <row r="3806" spans="2:4">
      <c r="B3806" s="94">
        <v>42292</v>
      </c>
      <c r="C3806" s="74">
        <v>13.91</v>
      </c>
      <c r="D3806" s="74" t="s">
        <v>5633</v>
      </c>
    </row>
    <row r="3807" spans="2:4">
      <c r="B3807" s="94">
        <v>42292</v>
      </c>
      <c r="C3807" s="74">
        <v>2.5299999999999998</v>
      </c>
      <c r="D3807" s="74" t="s">
        <v>1791</v>
      </c>
    </row>
    <row r="3808" spans="2:4">
      <c r="B3808" s="94">
        <v>42292</v>
      </c>
      <c r="C3808" s="74">
        <v>49.16</v>
      </c>
      <c r="D3808" s="74" t="s">
        <v>5634</v>
      </c>
    </row>
    <row r="3809" spans="2:4">
      <c r="B3809" s="94">
        <v>42292</v>
      </c>
      <c r="C3809" s="74">
        <v>13.81</v>
      </c>
      <c r="D3809" s="74" t="s">
        <v>2256</v>
      </c>
    </row>
    <row r="3810" spans="2:4">
      <c r="B3810" s="94">
        <v>42292</v>
      </c>
      <c r="C3810" s="74">
        <v>27.03</v>
      </c>
      <c r="D3810" s="74" t="s">
        <v>5635</v>
      </c>
    </row>
    <row r="3811" spans="2:4">
      <c r="B3811" s="94">
        <v>42292</v>
      </c>
      <c r="C3811" s="74">
        <v>98.04</v>
      </c>
      <c r="D3811" s="74" t="s">
        <v>2257</v>
      </c>
    </row>
    <row r="3812" spans="2:4">
      <c r="B3812" s="94">
        <v>42292</v>
      </c>
      <c r="C3812" s="74">
        <v>18.21</v>
      </c>
      <c r="D3812" s="74" t="s">
        <v>4574</v>
      </c>
    </row>
    <row r="3813" spans="2:4">
      <c r="B3813" s="94">
        <v>42292</v>
      </c>
      <c r="C3813" s="74">
        <v>67.27</v>
      </c>
      <c r="D3813" s="74" t="s">
        <v>2259</v>
      </c>
    </row>
    <row r="3814" spans="2:4">
      <c r="B3814" s="94">
        <v>42292</v>
      </c>
      <c r="C3814" s="74">
        <v>0.81</v>
      </c>
      <c r="D3814" s="74" t="s">
        <v>5636</v>
      </c>
    </row>
    <row r="3815" spans="2:4">
      <c r="B3815" s="94">
        <v>42292</v>
      </c>
      <c r="C3815" s="74">
        <v>71.42</v>
      </c>
      <c r="D3815" s="74" t="s">
        <v>5637</v>
      </c>
    </row>
    <row r="3816" spans="2:4">
      <c r="B3816" s="94">
        <v>42292</v>
      </c>
      <c r="C3816" s="74">
        <v>28.24</v>
      </c>
      <c r="D3816" s="74" t="s">
        <v>2260</v>
      </c>
    </row>
    <row r="3817" spans="2:4">
      <c r="B3817" s="94">
        <v>42292</v>
      </c>
      <c r="C3817" s="74">
        <v>142.83000000000001</v>
      </c>
      <c r="D3817" s="74" t="s">
        <v>2261</v>
      </c>
    </row>
    <row r="3818" spans="2:4">
      <c r="B3818" s="94">
        <v>42292</v>
      </c>
      <c r="C3818" s="74">
        <v>3</v>
      </c>
      <c r="D3818" s="74" t="s">
        <v>4730</v>
      </c>
    </row>
    <row r="3819" spans="2:4">
      <c r="B3819" s="94">
        <v>42292</v>
      </c>
      <c r="C3819" s="74">
        <v>71.36</v>
      </c>
      <c r="D3819" s="74" t="s">
        <v>3816</v>
      </c>
    </row>
    <row r="3820" spans="2:4">
      <c r="B3820" s="94">
        <v>42292</v>
      </c>
      <c r="C3820" s="74">
        <v>0.8</v>
      </c>
      <c r="D3820" s="74" t="s">
        <v>5638</v>
      </c>
    </row>
    <row r="3821" spans="2:4">
      <c r="B3821" s="94">
        <v>42292</v>
      </c>
      <c r="C3821" s="74">
        <v>0.27</v>
      </c>
      <c r="D3821" s="74" t="s">
        <v>5639</v>
      </c>
    </row>
    <row r="3822" spans="2:4">
      <c r="B3822" s="94">
        <v>42292</v>
      </c>
      <c r="C3822" s="74">
        <v>80.64</v>
      </c>
      <c r="D3822" s="74" t="s">
        <v>2262</v>
      </c>
    </row>
    <row r="3823" spans="2:4">
      <c r="B3823" s="94">
        <v>42292</v>
      </c>
      <c r="C3823" s="74">
        <v>68.88</v>
      </c>
      <c r="D3823" s="74" t="s">
        <v>5640</v>
      </c>
    </row>
    <row r="3824" spans="2:4">
      <c r="B3824" s="94">
        <v>42292</v>
      </c>
      <c r="C3824" s="74">
        <v>12.52</v>
      </c>
      <c r="D3824" s="74" t="s">
        <v>4575</v>
      </c>
    </row>
    <row r="3825" spans="2:4">
      <c r="B3825" s="94">
        <v>42292</v>
      </c>
      <c r="C3825" s="74">
        <v>58.46</v>
      </c>
      <c r="D3825" s="74" t="s">
        <v>4576</v>
      </c>
    </row>
    <row r="3826" spans="2:4">
      <c r="B3826" s="94">
        <v>42292</v>
      </c>
      <c r="C3826" s="74">
        <v>62.05</v>
      </c>
      <c r="D3826" s="74" t="s">
        <v>1529</v>
      </c>
    </row>
    <row r="3827" spans="2:4">
      <c r="B3827" s="94">
        <v>42292</v>
      </c>
      <c r="C3827" s="74">
        <v>40.86</v>
      </c>
      <c r="D3827" s="74" t="s">
        <v>2263</v>
      </c>
    </row>
    <row r="3828" spans="2:4">
      <c r="B3828" s="94">
        <v>42292</v>
      </c>
      <c r="C3828" s="74">
        <v>0.54</v>
      </c>
      <c r="D3828" s="74" t="s">
        <v>1916</v>
      </c>
    </row>
    <row r="3829" spans="2:4">
      <c r="B3829" s="94">
        <v>42292</v>
      </c>
      <c r="C3829" s="74">
        <v>4.51</v>
      </c>
      <c r="D3829" s="74" t="s">
        <v>4446</v>
      </c>
    </row>
    <row r="3830" spans="2:4">
      <c r="B3830" s="94">
        <v>42292</v>
      </c>
      <c r="C3830" s="74">
        <v>2.2000000000000002</v>
      </c>
      <c r="D3830" s="74" t="s">
        <v>2264</v>
      </c>
    </row>
    <row r="3831" spans="2:4">
      <c r="B3831" s="94">
        <v>42292</v>
      </c>
      <c r="C3831" s="74">
        <v>60.84</v>
      </c>
      <c r="D3831" s="74" t="s">
        <v>2265</v>
      </c>
    </row>
    <row r="3832" spans="2:4">
      <c r="B3832" s="94">
        <v>42292</v>
      </c>
      <c r="C3832" s="74">
        <v>0.15</v>
      </c>
      <c r="D3832" s="74" t="s">
        <v>4364</v>
      </c>
    </row>
    <row r="3833" spans="2:4">
      <c r="B3833" s="94">
        <v>42292</v>
      </c>
      <c r="C3833" s="74">
        <v>14.19</v>
      </c>
      <c r="D3833" s="74" t="s">
        <v>5641</v>
      </c>
    </row>
    <row r="3834" spans="2:4">
      <c r="B3834" s="94">
        <v>42292</v>
      </c>
      <c r="C3834" s="74">
        <v>8.9700000000000006</v>
      </c>
      <c r="D3834" s="74" t="s">
        <v>482</v>
      </c>
    </row>
    <row r="3835" spans="2:4">
      <c r="B3835" s="94">
        <v>42292</v>
      </c>
      <c r="C3835" s="74">
        <v>26.57</v>
      </c>
      <c r="D3835" s="74" t="s">
        <v>4221</v>
      </c>
    </row>
    <row r="3836" spans="2:4">
      <c r="B3836" s="94">
        <v>42292</v>
      </c>
      <c r="C3836" s="74">
        <v>0.3</v>
      </c>
      <c r="D3836" s="74" t="s">
        <v>5642</v>
      </c>
    </row>
    <row r="3837" spans="2:4">
      <c r="B3837" s="94">
        <v>42292</v>
      </c>
      <c r="C3837" s="74">
        <v>0.08</v>
      </c>
      <c r="D3837" s="74" t="s">
        <v>272</v>
      </c>
    </row>
    <row r="3838" spans="2:4">
      <c r="B3838" s="94">
        <v>42292</v>
      </c>
      <c r="C3838" s="74">
        <v>0.41</v>
      </c>
      <c r="D3838" s="74" t="s">
        <v>4577</v>
      </c>
    </row>
    <row r="3839" spans="2:4">
      <c r="B3839" s="94">
        <v>42292</v>
      </c>
      <c r="C3839" s="74">
        <v>31.61</v>
      </c>
      <c r="D3839" s="74" t="s">
        <v>1715</v>
      </c>
    </row>
    <row r="3840" spans="2:4">
      <c r="B3840" s="94">
        <v>42292</v>
      </c>
      <c r="C3840" s="74">
        <v>2.92</v>
      </c>
      <c r="D3840" s="74" t="s">
        <v>2268</v>
      </c>
    </row>
    <row r="3841" spans="2:4">
      <c r="B3841" s="94">
        <v>42292</v>
      </c>
      <c r="C3841" s="74">
        <v>7.41</v>
      </c>
      <c r="D3841" s="74" t="s">
        <v>2269</v>
      </c>
    </row>
    <row r="3842" spans="2:4">
      <c r="B3842" s="94">
        <v>42292</v>
      </c>
      <c r="C3842" s="74">
        <v>47.37</v>
      </c>
      <c r="D3842" s="74" t="s">
        <v>2270</v>
      </c>
    </row>
    <row r="3843" spans="2:4">
      <c r="B3843" s="94">
        <v>42292</v>
      </c>
      <c r="C3843" s="74">
        <v>0.79</v>
      </c>
      <c r="D3843" s="74" t="s">
        <v>4578</v>
      </c>
    </row>
    <row r="3844" spans="2:4">
      <c r="B3844" s="94">
        <v>42292</v>
      </c>
      <c r="C3844" s="74">
        <v>7.5</v>
      </c>
      <c r="D3844" s="74" t="s">
        <v>5643</v>
      </c>
    </row>
    <row r="3845" spans="2:4">
      <c r="B3845" s="94">
        <v>42292</v>
      </c>
      <c r="C3845" s="74">
        <v>1.95</v>
      </c>
      <c r="D3845" s="74" t="s">
        <v>2271</v>
      </c>
    </row>
    <row r="3846" spans="2:4">
      <c r="B3846" s="94">
        <v>42292</v>
      </c>
      <c r="C3846" s="74">
        <v>26.83</v>
      </c>
      <c r="D3846" s="74" t="s">
        <v>2000</v>
      </c>
    </row>
    <row r="3847" spans="2:4">
      <c r="B3847" s="94">
        <v>42292</v>
      </c>
      <c r="C3847" s="74">
        <v>216.83</v>
      </c>
      <c r="D3847" s="74" t="s">
        <v>2273</v>
      </c>
    </row>
    <row r="3848" spans="2:4">
      <c r="B3848" s="94">
        <v>42292</v>
      </c>
      <c r="C3848" s="74">
        <v>87.68</v>
      </c>
      <c r="D3848" s="74" t="s">
        <v>5270</v>
      </c>
    </row>
    <row r="3849" spans="2:4">
      <c r="B3849" s="94">
        <v>42292</v>
      </c>
      <c r="C3849" s="74">
        <v>25.92</v>
      </c>
      <c r="D3849" s="74" t="s">
        <v>1662</v>
      </c>
    </row>
    <row r="3850" spans="2:4">
      <c r="B3850" s="94">
        <v>42292</v>
      </c>
      <c r="C3850" s="74">
        <v>135.36000000000001</v>
      </c>
      <c r="D3850" s="74" t="s">
        <v>5644</v>
      </c>
    </row>
    <row r="3851" spans="2:4">
      <c r="B3851" s="94">
        <v>42292</v>
      </c>
      <c r="C3851" s="74">
        <v>46.38</v>
      </c>
      <c r="D3851" s="74" t="s">
        <v>2274</v>
      </c>
    </row>
    <row r="3852" spans="2:4">
      <c r="B3852" s="94">
        <v>42292</v>
      </c>
      <c r="C3852" s="74">
        <v>0.3</v>
      </c>
      <c r="D3852" s="74" t="s">
        <v>4069</v>
      </c>
    </row>
    <row r="3853" spans="2:4">
      <c r="B3853" s="94">
        <v>42292</v>
      </c>
      <c r="C3853" s="74">
        <v>12.31</v>
      </c>
      <c r="D3853" s="74" t="s">
        <v>5645</v>
      </c>
    </row>
    <row r="3854" spans="2:4">
      <c r="B3854" s="94">
        <v>42292</v>
      </c>
      <c r="C3854" s="74">
        <v>246.52</v>
      </c>
      <c r="D3854" s="74" t="s">
        <v>2275</v>
      </c>
    </row>
    <row r="3855" spans="2:4">
      <c r="B3855" s="94">
        <v>42292</v>
      </c>
      <c r="C3855" s="74">
        <v>90.02</v>
      </c>
      <c r="D3855" s="74" t="s">
        <v>5646</v>
      </c>
    </row>
    <row r="3856" spans="2:4">
      <c r="B3856" s="94">
        <v>42292</v>
      </c>
      <c r="C3856" s="74">
        <v>3.23</v>
      </c>
      <c r="D3856" s="74" t="s">
        <v>2277</v>
      </c>
    </row>
    <row r="3857" spans="2:4">
      <c r="B3857" s="94">
        <v>42292</v>
      </c>
      <c r="C3857" s="74">
        <v>8.33</v>
      </c>
      <c r="D3857" s="74" t="s">
        <v>4579</v>
      </c>
    </row>
    <row r="3858" spans="2:4">
      <c r="B3858" s="94">
        <v>42292</v>
      </c>
      <c r="C3858" s="74">
        <v>5.34</v>
      </c>
      <c r="D3858" s="74" t="s">
        <v>5647</v>
      </c>
    </row>
    <row r="3859" spans="2:4">
      <c r="B3859" s="94">
        <v>42292</v>
      </c>
      <c r="C3859" s="74">
        <v>1.78</v>
      </c>
      <c r="D3859" s="74" t="s">
        <v>5648</v>
      </c>
    </row>
    <row r="3860" spans="2:4">
      <c r="B3860" s="94">
        <v>42292</v>
      </c>
      <c r="C3860" s="74">
        <v>24.75</v>
      </c>
      <c r="D3860" s="74" t="s">
        <v>1352</v>
      </c>
    </row>
    <row r="3861" spans="2:4">
      <c r="B3861" s="94">
        <v>42292</v>
      </c>
      <c r="C3861" s="74">
        <v>85.8</v>
      </c>
      <c r="D3861" s="74" t="s">
        <v>2278</v>
      </c>
    </row>
    <row r="3862" spans="2:4">
      <c r="B3862" s="94">
        <v>42292</v>
      </c>
      <c r="C3862" s="74">
        <v>14.52</v>
      </c>
      <c r="D3862" s="74" t="s">
        <v>5649</v>
      </c>
    </row>
    <row r="3863" spans="2:4">
      <c r="B3863" s="94">
        <v>42292</v>
      </c>
      <c r="C3863" s="74">
        <v>1.43</v>
      </c>
      <c r="D3863" s="74" t="s">
        <v>2279</v>
      </c>
    </row>
    <row r="3864" spans="2:4">
      <c r="B3864" s="94">
        <v>42292</v>
      </c>
      <c r="C3864" s="74">
        <v>13.5</v>
      </c>
      <c r="D3864" s="74" t="s">
        <v>4709</v>
      </c>
    </row>
    <row r="3865" spans="2:4">
      <c r="B3865" s="94">
        <v>42292</v>
      </c>
      <c r="C3865" s="74">
        <v>59.13</v>
      </c>
      <c r="D3865" s="74" t="s">
        <v>2259</v>
      </c>
    </row>
    <row r="3866" spans="2:4">
      <c r="B3866" s="94">
        <v>42292</v>
      </c>
      <c r="C3866" s="74">
        <v>155.88999999999999</v>
      </c>
      <c r="D3866" s="74" t="s">
        <v>840</v>
      </c>
    </row>
    <row r="3867" spans="2:4">
      <c r="B3867" s="94">
        <v>42292</v>
      </c>
      <c r="C3867" s="74">
        <v>1.47</v>
      </c>
      <c r="D3867" s="74" t="s">
        <v>5650</v>
      </c>
    </row>
    <row r="3868" spans="2:4">
      <c r="B3868" s="94">
        <v>42292</v>
      </c>
      <c r="C3868" s="74">
        <v>74.14</v>
      </c>
      <c r="D3868" s="74" t="s">
        <v>5514</v>
      </c>
    </row>
    <row r="3869" spans="2:4">
      <c r="B3869" s="94">
        <v>42292</v>
      </c>
      <c r="C3869" s="74">
        <v>0.6</v>
      </c>
      <c r="D3869" s="74" t="s">
        <v>2280</v>
      </c>
    </row>
    <row r="3870" spans="2:4">
      <c r="B3870" s="94">
        <v>42292</v>
      </c>
      <c r="C3870" s="74">
        <v>3.72</v>
      </c>
      <c r="D3870" s="74" t="s">
        <v>5651</v>
      </c>
    </row>
    <row r="3871" spans="2:4">
      <c r="B3871" s="94">
        <v>42292</v>
      </c>
      <c r="C3871" s="74">
        <v>7.7</v>
      </c>
      <c r="D3871" s="74" t="s">
        <v>5652</v>
      </c>
    </row>
    <row r="3872" spans="2:4">
      <c r="B3872" s="94">
        <v>42292</v>
      </c>
      <c r="C3872" s="74">
        <v>15.56</v>
      </c>
      <c r="D3872" s="74" t="s">
        <v>2281</v>
      </c>
    </row>
    <row r="3873" spans="2:4">
      <c r="B3873" s="94">
        <v>42292</v>
      </c>
      <c r="C3873" s="74">
        <v>8.4</v>
      </c>
      <c r="D3873" s="74" t="s">
        <v>1822</v>
      </c>
    </row>
    <row r="3874" spans="2:4">
      <c r="B3874" s="94">
        <v>42292</v>
      </c>
      <c r="C3874" s="74">
        <v>2.65</v>
      </c>
      <c r="D3874" s="74" t="s">
        <v>5653</v>
      </c>
    </row>
    <row r="3875" spans="2:4">
      <c r="B3875" s="94">
        <v>42292</v>
      </c>
      <c r="C3875" s="74">
        <v>1.89</v>
      </c>
      <c r="D3875" s="74" t="s">
        <v>2020</v>
      </c>
    </row>
    <row r="3876" spans="2:4">
      <c r="B3876" s="94">
        <v>42292</v>
      </c>
      <c r="C3876" s="74">
        <v>12.37</v>
      </c>
      <c r="D3876" s="74" t="s">
        <v>2166</v>
      </c>
    </row>
    <row r="3877" spans="2:4">
      <c r="B3877" s="94">
        <v>42292</v>
      </c>
      <c r="C3877" s="74">
        <v>73.650000000000006</v>
      </c>
      <c r="D3877" s="74" t="s">
        <v>2247</v>
      </c>
    </row>
    <row r="3878" spans="2:4">
      <c r="B3878" s="94">
        <v>42292</v>
      </c>
      <c r="C3878" s="74">
        <v>152.52000000000001</v>
      </c>
      <c r="D3878" s="74" t="s">
        <v>5654</v>
      </c>
    </row>
    <row r="3879" spans="2:4">
      <c r="B3879" s="94">
        <v>42292</v>
      </c>
      <c r="C3879" s="74">
        <v>24.88</v>
      </c>
      <c r="D3879" s="74" t="s">
        <v>2196</v>
      </c>
    </row>
    <row r="3880" spans="2:4">
      <c r="B3880" s="94">
        <v>42292</v>
      </c>
      <c r="C3880" s="74">
        <v>3.34</v>
      </c>
      <c r="D3880" s="74" t="s">
        <v>2282</v>
      </c>
    </row>
    <row r="3881" spans="2:4">
      <c r="B3881" s="94">
        <v>42292</v>
      </c>
      <c r="C3881" s="74">
        <v>8</v>
      </c>
      <c r="D3881" s="74" t="s">
        <v>5655</v>
      </c>
    </row>
    <row r="3882" spans="2:4">
      <c r="B3882" s="94">
        <v>42292</v>
      </c>
      <c r="C3882" s="74">
        <v>1.51</v>
      </c>
      <c r="D3882" s="74" t="s">
        <v>1365</v>
      </c>
    </row>
    <row r="3883" spans="2:4">
      <c r="B3883" s="94">
        <v>42292</v>
      </c>
      <c r="C3883" s="74">
        <v>47.18</v>
      </c>
      <c r="D3883" s="74" t="s">
        <v>4580</v>
      </c>
    </row>
    <row r="3884" spans="2:4">
      <c r="B3884" s="94">
        <v>42292</v>
      </c>
      <c r="C3884" s="74">
        <v>19.829999999999998</v>
      </c>
      <c r="D3884" s="74" t="s">
        <v>4581</v>
      </c>
    </row>
    <row r="3885" spans="2:4">
      <c r="B3885" s="94">
        <v>42292</v>
      </c>
      <c r="C3885" s="74">
        <v>41.72</v>
      </c>
      <c r="D3885" s="74" t="s">
        <v>4582</v>
      </c>
    </row>
    <row r="3886" spans="2:4">
      <c r="B3886" s="94">
        <v>42292</v>
      </c>
      <c r="C3886" s="74">
        <v>186.57</v>
      </c>
      <c r="D3886" s="74" t="s">
        <v>3649</v>
      </c>
    </row>
    <row r="3887" spans="2:4">
      <c r="B3887" s="94">
        <v>42292</v>
      </c>
      <c r="C3887" s="74">
        <v>0.86</v>
      </c>
      <c r="D3887" s="74" t="s">
        <v>1946</v>
      </c>
    </row>
    <row r="3888" spans="2:4">
      <c r="B3888" s="94">
        <v>42292</v>
      </c>
      <c r="C3888" s="74">
        <v>4.8</v>
      </c>
      <c r="D3888" s="74" t="s">
        <v>2272</v>
      </c>
    </row>
    <row r="3889" spans="2:4">
      <c r="B3889" s="94">
        <v>42292</v>
      </c>
      <c r="C3889" s="74">
        <v>148.44</v>
      </c>
      <c r="D3889" s="74" t="s">
        <v>405</v>
      </c>
    </row>
    <row r="3890" spans="2:4">
      <c r="B3890" s="94">
        <v>42292</v>
      </c>
      <c r="C3890" s="74">
        <v>41.26</v>
      </c>
      <c r="D3890" s="74" t="s">
        <v>2284</v>
      </c>
    </row>
    <row r="3891" spans="2:4">
      <c r="B3891" s="94">
        <v>42292</v>
      </c>
      <c r="C3891" s="74">
        <v>29.85</v>
      </c>
      <c r="D3891" s="74" t="s">
        <v>2285</v>
      </c>
    </row>
    <row r="3892" spans="2:4">
      <c r="B3892" s="94">
        <v>42292</v>
      </c>
      <c r="C3892" s="74">
        <v>5.62</v>
      </c>
      <c r="D3892" s="74" t="s">
        <v>1352</v>
      </c>
    </row>
    <row r="3893" spans="2:4">
      <c r="B3893" s="94">
        <v>42292</v>
      </c>
      <c r="C3893" s="74">
        <v>3.72</v>
      </c>
      <c r="D3893" s="74" t="s">
        <v>5331</v>
      </c>
    </row>
    <row r="3894" spans="2:4">
      <c r="B3894" s="94">
        <v>42292</v>
      </c>
      <c r="C3894" s="74">
        <v>650.91999999999996</v>
      </c>
      <c r="D3894" s="74" t="s">
        <v>1301</v>
      </c>
    </row>
    <row r="3895" spans="2:4">
      <c r="B3895" s="94">
        <v>42292</v>
      </c>
      <c r="C3895" s="74">
        <v>42.06</v>
      </c>
      <c r="D3895" s="74" t="s">
        <v>5656</v>
      </c>
    </row>
    <row r="3896" spans="2:4">
      <c r="B3896" s="94">
        <v>42292</v>
      </c>
      <c r="C3896" s="74">
        <v>119.56</v>
      </c>
      <c r="D3896" s="74" t="s">
        <v>5657</v>
      </c>
    </row>
    <row r="3897" spans="2:4">
      <c r="B3897" s="94">
        <v>42292</v>
      </c>
      <c r="C3897" s="74">
        <v>2.8</v>
      </c>
      <c r="D3897" s="74" t="s">
        <v>5658</v>
      </c>
    </row>
    <row r="3898" spans="2:4">
      <c r="B3898" s="94">
        <v>42292</v>
      </c>
      <c r="C3898" s="74">
        <v>135.88999999999999</v>
      </c>
      <c r="D3898" s="74" t="s">
        <v>2286</v>
      </c>
    </row>
    <row r="3899" spans="2:4">
      <c r="B3899" s="94">
        <v>42292</v>
      </c>
      <c r="C3899" s="74">
        <v>6.38</v>
      </c>
      <c r="D3899" s="74" t="s">
        <v>1092</v>
      </c>
    </row>
    <row r="3900" spans="2:4">
      <c r="B3900" s="94">
        <v>42292</v>
      </c>
      <c r="C3900" s="74">
        <v>3.11</v>
      </c>
      <c r="D3900" s="74" t="s">
        <v>2287</v>
      </c>
    </row>
    <row r="3901" spans="2:4">
      <c r="B3901" s="94">
        <v>42292</v>
      </c>
      <c r="C3901" s="74">
        <v>15.71</v>
      </c>
      <c r="D3901" s="74" t="s">
        <v>5659</v>
      </c>
    </row>
    <row r="3902" spans="2:4">
      <c r="B3902" s="94">
        <v>42292</v>
      </c>
      <c r="C3902" s="74">
        <v>211.27</v>
      </c>
      <c r="D3902" s="74" t="s">
        <v>4583</v>
      </c>
    </row>
    <row r="3903" spans="2:4">
      <c r="B3903" s="94">
        <v>42292</v>
      </c>
      <c r="C3903" s="74">
        <v>23.63</v>
      </c>
      <c r="D3903" s="74" t="s">
        <v>2288</v>
      </c>
    </row>
    <row r="3904" spans="2:4">
      <c r="B3904" s="94">
        <v>42292</v>
      </c>
      <c r="C3904" s="74">
        <v>156.62</v>
      </c>
      <c r="D3904" s="74" t="s">
        <v>2289</v>
      </c>
    </row>
    <row r="3905" spans="2:4">
      <c r="B3905" s="94">
        <v>42292</v>
      </c>
      <c r="C3905" s="74">
        <v>1.97</v>
      </c>
      <c r="D3905" s="74" t="s">
        <v>3081</v>
      </c>
    </row>
    <row r="3906" spans="2:4">
      <c r="B3906" s="94">
        <v>42292</v>
      </c>
      <c r="C3906" s="74">
        <v>167.26</v>
      </c>
      <c r="D3906" s="74" t="s">
        <v>1025</v>
      </c>
    </row>
    <row r="3907" spans="2:4">
      <c r="B3907" s="94">
        <v>42292</v>
      </c>
      <c r="C3907" s="74">
        <v>15.31</v>
      </c>
      <c r="D3907" s="74" t="s">
        <v>5660</v>
      </c>
    </row>
    <row r="3908" spans="2:4">
      <c r="B3908" s="94">
        <v>42292</v>
      </c>
      <c r="C3908" s="74">
        <v>278.16000000000003</v>
      </c>
      <c r="D3908" s="74" t="s">
        <v>5661</v>
      </c>
    </row>
    <row r="3909" spans="2:4">
      <c r="B3909" s="94">
        <v>42292</v>
      </c>
      <c r="C3909" s="74">
        <v>21.84</v>
      </c>
      <c r="D3909" s="74" t="s">
        <v>2290</v>
      </c>
    </row>
    <row r="3910" spans="2:4">
      <c r="B3910" s="94">
        <v>42292</v>
      </c>
      <c r="C3910" s="74">
        <v>7.73</v>
      </c>
      <c r="D3910" s="74" t="s">
        <v>4584</v>
      </c>
    </row>
    <row r="3911" spans="2:4">
      <c r="B3911" s="94">
        <v>42292</v>
      </c>
      <c r="C3911" s="74">
        <v>6.16</v>
      </c>
      <c r="D3911" s="74" t="s">
        <v>1906</v>
      </c>
    </row>
    <row r="3912" spans="2:4">
      <c r="B3912" s="94">
        <v>42292</v>
      </c>
      <c r="C3912" s="74">
        <v>46.07</v>
      </c>
      <c r="D3912" s="74" t="s">
        <v>2291</v>
      </c>
    </row>
    <row r="3913" spans="2:4">
      <c r="B3913" s="94">
        <v>42292</v>
      </c>
      <c r="C3913" s="74">
        <v>7.25</v>
      </c>
      <c r="D3913" s="74" t="s">
        <v>2292</v>
      </c>
    </row>
    <row r="3914" spans="2:4">
      <c r="B3914" s="94">
        <v>42292</v>
      </c>
      <c r="C3914" s="74">
        <v>3.96</v>
      </c>
      <c r="D3914" s="74" t="s">
        <v>1361</v>
      </c>
    </row>
    <row r="3915" spans="2:4">
      <c r="B3915" s="94">
        <v>42292</v>
      </c>
      <c r="C3915" s="62">
        <v>8.39</v>
      </c>
      <c r="D3915" s="62" t="s">
        <v>5662</v>
      </c>
    </row>
    <row r="3916" spans="2:4">
      <c r="B3916" s="94">
        <v>42292</v>
      </c>
      <c r="C3916" s="62">
        <v>36.700000000000003</v>
      </c>
      <c r="D3916" s="62" t="s">
        <v>5663</v>
      </c>
    </row>
    <row r="3917" spans="2:4">
      <c r="B3917" s="94">
        <v>42292</v>
      </c>
      <c r="C3917" s="62">
        <v>54.94</v>
      </c>
      <c r="D3917" s="62" t="s">
        <v>4585</v>
      </c>
    </row>
    <row r="3918" spans="2:4">
      <c r="B3918" s="94">
        <v>42292</v>
      </c>
      <c r="C3918" s="62">
        <v>38.19</v>
      </c>
      <c r="D3918" s="62" t="s">
        <v>2293</v>
      </c>
    </row>
    <row r="3919" spans="2:4">
      <c r="B3919" s="94">
        <v>42292</v>
      </c>
      <c r="C3919" s="62">
        <v>28.14</v>
      </c>
      <c r="D3919" s="62" t="s">
        <v>2294</v>
      </c>
    </row>
    <row r="3920" spans="2:4">
      <c r="B3920" s="94">
        <v>42292</v>
      </c>
      <c r="C3920" s="62">
        <v>5.76</v>
      </c>
      <c r="D3920" s="62" t="s">
        <v>5664</v>
      </c>
    </row>
    <row r="3921" spans="2:4">
      <c r="B3921" s="94">
        <v>42292</v>
      </c>
      <c r="C3921" s="62">
        <v>89.69</v>
      </c>
      <c r="D3921" s="62" t="s">
        <v>5665</v>
      </c>
    </row>
    <row r="3922" spans="2:4">
      <c r="B3922" s="94">
        <v>42292</v>
      </c>
      <c r="C3922" s="62">
        <v>7.45</v>
      </c>
      <c r="D3922" s="62" t="s">
        <v>243</v>
      </c>
    </row>
    <row r="3923" spans="2:4">
      <c r="B3923" s="94">
        <v>42292</v>
      </c>
      <c r="C3923" s="62">
        <v>10.28</v>
      </c>
      <c r="D3923" s="62" t="s">
        <v>2295</v>
      </c>
    </row>
    <row r="3924" spans="2:4">
      <c r="B3924" s="94">
        <v>42292</v>
      </c>
      <c r="C3924" s="62">
        <v>0.2</v>
      </c>
      <c r="D3924" s="62" t="s">
        <v>2029</v>
      </c>
    </row>
    <row r="3925" spans="2:4">
      <c r="B3925" s="94">
        <v>42292</v>
      </c>
      <c r="C3925" s="62">
        <v>54.81</v>
      </c>
      <c r="D3925" s="62" t="s">
        <v>5666</v>
      </c>
    </row>
    <row r="3926" spans="2:4">
      <c r="B3926" s="94">
        <v>42292</v>
      </c>
      <c r="C3926" s="62">
        <v>245.42</v>
      </c>
      <c r="D3926" s="62" t="s">
        <v>5667</v>
      </c>
    </row>
    <row r="3927" spans="2:4">
      <c r="B3927" s="94">
        <v>42292</v>
      </c>
      <c r="C3927" s="62">
        <v>6.45</v>
      </c>
      <c r="D3927" s="62" t="s">
        <v>2297</v>
      </c>
    </row>
    <row r="3928" spans="2:4">
      <c r="B3928" s="94">
        <v>42292</v>
      </c>
      <c r="C3928" s="62">
        <v>2632.99</v>
      </c>
      <c r="D3928" s="62" t="s">
        <v>2298</v>
      </c>
    </row>
    <row r="3929" spans="2:4">
      <c r="B3929" s="94">
        <v>42292</v>
      </c>
      <c r="C3929" s="62">
        <v>69.680000000000007</v>
      </c>
      <c r="D3929" s="62" t="s">
        <v>591</v>
      </c>
    </row>
    <row r="3930" spans="2:4">
      <c r="B3930" s="94">
        <v>42292</v>
      </c>
      <c r="C3930" s="62">
        <v>9.99</v>
      </c>
      <c r="D3930" s="62" t="s">
        <v>670</v>
      </c>
    </row>
    <row r="3931" spans="2:4">
      <c r="B3931" s="94">
        <v>42292</v>
      </c>
      <c r="C3931" s="62">
        <v>0.98</v>
      </c>
      <c r="D3931" s="62" t="s">
        <v>2300</v>
      </c>
    </row>
    <row r="3932" spans="2:4">
      <c r="B3932" s="94">
        <v>42292</v>
      </c>
      <c r="C3932" s="62">
        <v>79.86</v>
      </c>
      <c r="D3932" s="62" t="s">
        <v>2301</v>
      </c>
    </row>
    <row r="3933" spans="2:4">
      <c r="B3933" s="94">
        <v>42292</v>
      </c>
      <c r="C3933" s="62">
        <v>1.23</v>
      </c>
      <c r="D3933" s="62" t="s">
        <v>5668</v>
      </c>
    </row>
    <row r="3934" spans="2:4">
      <c r="B3934" s="94">
        <v>42292</v>
      </c>
      <c r="C3934" s="62">
        <v>5.43</v>
      </c>
      <c r="D3934" s="62" t="s">
        <v>5669</v>
      </c>
    </row>
    <row r="3935" spans="2:4">
      <c r="B3935" s="94">
        <v>42292</v>
      </c>
      <c r="C3935" s="62">
        <v>0.8</v>
      </c>
      <c r="D3935" s="62" t="s">
        <v>5670</v>
      </c>
    </row>
    <row r="3936" spans="2:4">
      <c r="B3936" s="94">
        <v>42292</v>
      </c>
      <c r="C3936" s="62">
        <v>1.83</v>
      </c>
      <c r="D3936" s="62" t="s">
        <v>2078</v>
      </c>
    </row>
    <row r="3937" spans="2:4">
      <c r="B3937" s="94">
        <v>42292</v>
      </c>
      <c r="C3937" s="62">
        <v>5.99</v>
      </c>
      <c r="D3937" s="62" t="s">
        <v>1238</v>
      </c>
    </row>
    <row r="3938" spans="2:4">
      <c r="B3938" s="94">
        <v>42292</v>
      </c>
      <c r="C3938" s="62">
        <v>231.7</v>
      </c>
      <c r="D3938" s="62" t="s">
        <v>4586</v>
      </c>
    </row>
    <row r="3939" spans="2:4">
      <c r="B3939" s="94">
        <v>42292</v>
      </c>
      <c r="C3939" s="62">
        <v>22.89</v>
      </c>
      <c r="D3939" s="62" t="s">
        <v>2302</v>
      </c>
    </row>
    <row r="3940" spans="2:4">
      <c r="B3940" s="94">
        <v>42292</v>
      </c>
      <c r="C3940" s="62">
        <v>38.44</v>
      </c>
      <c r="D3940" s="62" t="s">
        <v>2718</v>
      </c>
    </row>
    <row r="3941" spans="2:4">
      <c r="B3941" s="94">
        <v>42292</v>
      </c>
      <c r="C3941" s="62">
        <v>26.64</v>
      </c>
      <c r="D3941" s="62" t="s">
        <v>2305</v>
      </c>
    </row>
    <row r="3942" spans="2:4">
      <c r="B3942" s="94">
        <v>42292</v>
      </c>
      <c r="C3942" s="62">
        <v>12.69</v>
      </c>
      <c r="D3942" s="62" t="s">
        <v>5671</v>
      </c>
    </row>
    <row r="3943" spans="2:4">
      <c r="B3943" s="94">
        <v>42292</v>
      </c>
      <c r="C3943" s="62">
        <v>58.38</v>
      </c>
      <c r="D3943" s="62" t="s">
        <v>3793</v>
      </c>
    </row>
    <row r="3944" spans="2:4">
      <c r="B3944" s="94">
        <v>42292</v>
      </c>
      <c r="C3944" s="62">
        <v>78.75</v>
      </c>
      <c r="D3944" s="62" t="s">
        <v>1890</v>
      </c>
    </row>
    <row r="3945" spans="2:4">
      <c r="B3945" s="94">
        <v>42292</v>
      </c>
      <c r="C3945" s="62">
        <v>6.95</v>
      </c>
      <c r="D3945" s="62" t="s">
        <v>2306</v>
      </c>
    </row>
    <row r="3946" spans="2:4">
      <c r="B3946" s="94">
        <v>42292</v>
      </c>
      <c r="C3946" s="62">
        <v>55.41</v>
      </c>
      <c r="D3946" s="62" t="s">
        <v>4587</v>
      </c>
    </row>
    <row r="3947" spans="2:4">
      <c r="B3947" s="94">
        <v>42292</v>
      </c>
      <c r="C3947" s="62">
        <v>19.690000000000001</v>
      </c>
      <c r="D3947" s="62" t="s">
        <v>1175</v>
      </c>
    </row>
    <row r="3948" spans="2:4">
      <c r="B3948" s="94">
        <v>42292</v>
      </c>
      <c r="C3948" s="62">
        <v>49.49</v>
      </c>
      <c r="D3948" s="62" t="s">
        <v>2307</v>
      </c>
    </row>
    <row r="3949" spans="2:4">
      <c r="B3949" s="94">
        <v>42292</v>
      </c>
      <c r="C3949" s="62">
        <v>8.5</v>
      </c>
      <c r="D3949" s="62" t="s">
        <v>4023</v>
      </c>
    </row>
    <row r="3950" spans="2:4">
      <c r="B3950" s="94">
        <v>42292</v>
      </c>
      <c r="C3950" s="62">
        <v>80.58</v>
      </c>
      <c r="D3950" s="62" t="s">
        <v>2308</v>
      </c>
    </row>
    <row r="3951" spans="2:4">
      <c r="B3951" s="94">
        <v>42292</v>
      </c>
      <c r="C3951" s="62">
        <v>0.95</v>
      </c>
      <c r="D3951" s="62" t="s">
        <v>5672</v>
      </c>
    </row>
    <row r="3952" spans="2:4">
      <c r="B3952" s="94">
        <v>42292</v>
      </c>
      <c r="C3952" s="62">
        <v>228.45</v>
      </c>
      <c r="D3952" s="62" t="s">
        <v>5673</v>
      </c>
    </row>
    <row r="3953" spans="2:4">
      <c r="B3953" s="94">
        <v>42292</v>
      </c>
      <c r="C3953" s="62">
        <v>9.25</v>
      </c>
      <c r="D3953" s="62" t="s">
        <v>5674</v>
      </c>
    </row>
    <row r="3954" spans="2:4">
      <c r="B3954" s="94">
        <v>42292</v>
      </c>
      <c r="C3954" s="62">
        <v>3.51</v>
      </c>
      <c r="D3954" s="62" t="s">
        <v>5675</v>
      </c>
    </row>
    <row r="3955" spans="2:4">
      <c r="B3955" s="94">
        <v>42292</v>
      </c>
      <c r="C3955" s="62">
        <v>21.01</v>
      </c>
      <c r="D3955" s="62" t="s">
        <v>5676</v>
      </c>
    </row>
    <row r="3956" spans="2:4">
      <c r="B3956" s="94">
        <v>42292</v>
      </c>
      <c r="C3956" s="62">
        <v>38.159999999999997</v>
      </c>
      <c r="D3956" s="62" t="s">
        <v>2309</v>
      </c>
    </row>
    <row r="3957" spans="2:4">
      <c r="B3957" s="94">
        <v>42292</v>
      </c>
      <c r="C3957" s="62">
        <v>34.590000000000003</v>
      </c>
      <c r="D3957" s="62" t="s">
        <v>354</v>
      </c>
    </row>
    <row r="3958" spans="2:4">
      <c r="B3958" s="94">
        <v>42292</v>
      </c>
      <c r="C3958" s="62">
        <v>5.71</v>
      </c>
      <c r="D3958" s="62" t="s">
        <v>2310</v>
      </c>
    </row>
    <row r="3959" spans="2:4">
      <c r="B3959" s="94">
        <v>42292</v>
      </c>
      <c r="C3959" s="62">
        <v>6.55</v>
      </c>
      <c r="D3959" s="62" t="s">
        <v>2311</v>
      </c>
    </row>
    <row r="3960" spans="2:4">
      <c r="B3960" s="94">
        <v>42292</v>
      </c>
      <c r="C3960" s="62">
        <v>2.4900000000000002</v>
      </c>
      <c r="D3960" s="62" t="s">
        <v>768</v>
      </c>
    </row>
    <row r="3961" spans="2:4">
      <c r="B3961" s="94">
        <v>42292</v>
      </c>
      <c r="C3961" s="62">
        <v>23.87</v>
      </c>
      <c r="D3961" s="62" t="s">
        <v>4588</v>
      </c>
    </row>
    <row r="3962" spans="2:4">
      <c r="B3962" s="94">
        <v>42292</v>
      </c>
      <c r="C3962" s="62">
        <v>3.46</v>
      </c>
      <c r="D3962" s="62" t="s">
        <v>2312</v>
      </c>
    </row>
    <row r="3963" spans="2:4">
      <c r="B3963" s="94">
        <v>42292</v>
      </c>
      <c r="C3963" s="62">
        <v>6.71</v>
      </c>
      <c r="D3963" s="62" t="s">
        <v>2313</v>
      </c>
    </row>
    <row r="3964" spans="2:4">
      <c r="B3964" s="94">
        <v>42292</v>
      </c>
      <c r="C3964" s="62">
        <v>36.35</v>
      </c>
      <c r="D3964" s="62" t="s">
        <v>2314</v>
      </c>
    </row>
    <row r="3965" spans="2:4">
      <c r="B3965" s="94">
        <v>42292</v>
      </c>
      <c r="C3965" s="62">
        <v>1.65</v>
      </c>
      <c r="D3965" s="62" t="s">
        <v>5661</v>
      </c>
    </row>
    <row r="3966" spans="2:4">
      <c r="B3966" s="94">
        <v>42292</v>
      </c>
      <c r="C3966" s="62">
        <v>0.56999999999999995</v>
      </c>
      <c r="D3966" s="62" t="s">
        <v>5677</v>
      </c>
    </row>
    <row r="3967" spans="2:4">
      <c r="B3967" s="94">
        <v>42292</v>
      </c>
      <c r="C3967" s="62">
        <v>1421.88</v>
      </c>
      <c r="D3967" s="62" t="s">
        <v>2315</v>
      </c>
    </row>
    <row r="3968" spans="2:4">
      <c r="B3968" s="94">
        <v>42292</v>
      </c>
      <c r="C3968" s="62">
        <v>10.25</v>
      </c>
      <c r="D3968" s="62" t="s">
        <v>3290</v>
      </c>
    </row>
    <row r="3969" spans="2:4">
      <c r="B3969" s="94">
        <v>42292</v>
      </c>
      <c r="C3969" s="62">
        <v>61.7</v>
      </c>
      <c r="D3969" s="62" t="s">
        <v>668</v>
      </c>
    </row>
    <row r="3970" spans="2:4">
      <c r="B3970" s="94">
        <v>42292</v>
      </c>
      <c r="C3970" s="62">
        <v>58.85</v>
      </c>
      <c r="D3970" s="62" t="s">
        <v>2302</v>
      </c>
    </row>
    <row r="3971" spans="2:4">
      <c r="B3971" s="94">
        <v>42292</v>
      </c>
      <c r="C3971" s="62">
        <v>1.39</v>
      </c>
      <c r="D3971" s="62" t="s">
        <v>4590</v>
      </c>
    </row>
    <row r="3972" spans="2:4">
      <c r="B3972" s="94">
        <v>42292</v>
      </c>
      <c r="C3972" s="62">
        <v>1.44</v>
      </c>
      <c r="D3972" s="62" t="s">
        <v>4591</v>
      </c>
    </row>
    <row r="3973" spans="2:4">
      <c r="B3973" s="94">
        <v>42292</v>
      </c>
      <c r="C3973" s="62">
        <v>0.6</v>
      </c>
      <c r="D3973" s="62" t="s">
        <v>1635</v>
      </c>
    </row>
    <row r="3974" spans="2:4">
      <c r="B3974" s="94">
        <v>42292</v>
      </c>
      <c r="C3974" s="62">
        <v>15.75</v>
      </c>
      <c r="D3974" s="62" t="s">
        <v>2316</v>
      </c>
    </row>
    <row r="3975" spans="2:4">
      <c r="B3975" s="94">
        <v>42292</v>
      </c>
      <c r="C3975" s="62">
        <v>6.35</v>
      </c>
      <c r="D3975" s="62" t="s">
        <v>4592</v>
      </c>
    </row>
    <row r="3976" spans="2:4">
      <c r="B3976" s="94">
        <v>42292</v>
      </c>
      <c r="C3976" s="62">
        <v>3.54</v>
      </c>
      <c r="D3976" s="62" t="s">
        <v>4940</v>
      </c>
    </row>
    <row r="3977" spans="2:4">
      <c r="B3977" s="94">
        <v>42292</v>
      </c>
      <c r="C3977" s="62">
        <v>6.78</v>
      </c>
      <c r="D3977" s="62" t="s">
        <v>2317</v>
      </c>
    </row>
    <row r="3978" spans="2:4">
      <c r="B3978" s="94">
        <v>42292</v>
      </c>
      <c r="C3978" s="62">
        <v>26</v>
      </c>
      <c r="D3978" s="62" t="s">
        <v>2318</v>
      </c>
    </row>
    <row r="3979" spans="2:4">
      <c r="B3979" s="94">
        <v>42292</v>
      </c>
      <c r="C3979" s="62">
        <v>56.93</v>
      </c>
      <c r="D3979" s="62" t="s">
        <v>2319</v>
      </c>
    </row>
    <row r="3980" spans="2:4">
      <c r="B3980" s="94">
        <v>42292</v>
      </c>
      <c r="C3980" s="62">
        <v>90.02</v>
      </c>
      <c r="D3980" s="62" t="s">
        <v>2320</v>
      </c>
    </row>
    <row r="3981" spans="2:4">
      <c r="B3981" s="94">
        <v>42292</v>
      </c>
      <c r="C3981" s="62">
        <v>0.45</v>
      </c>
      <c r="D3981" s="62" t="s">
        <v>3061</v>
      </c>
    </row>
    <row r="3982" spans="2:4">
      <c r="B3982" s="94">
        <v>42292</v>
      </c>
      <c r="C3982" s="62">
        <v>0.3</v>
      </c>
      <c r="D3982" s="62" t="s">
        <v>5678</v>
      </c>
    </row>
    <row r="3983" spans="2:4">
      <c r="B3983" s="94">
        <v>42292</v>
      </c>
      <c r="C3983" s="62">
        <v>61.57</v>
      </c>
      <c r="D3983" s="62" t="s">
        <v>5679</v>
      </c>
    </row>
    <row r="3984" spans="2:4">
      <c r="B3984" s="94">
        <v>42292</v>
      </c>
      <c r="C3984" s="62">
        <v>15.06</v>
      </c>
      <c r="D3984" s="62" t="s">
        <v>5567</v>
      </c>
    </row>
    <row r="3985" spans="2:4">
      <c r="B3985" s="94">
        <v>42292</v>
      </c>
      <c r="C3985" s="62">
        <v>48.58</v>
      </c>
      <c r="D3985" s="62" t="s">
        <v>1705</v>
      </c>
    </row>
    <row r="3986" spans="2:4">
      <c r="B3986" s="94">
        <v>42292</v>
      </c>
      <c r="C3986" s="62">
        <v>1.36</v>
      </c>
      <c r="D3986" s="62" t="s">
        <v>2321</v>
      </c>
    </row>
    <row r="3987" spans="2:4">
      <c r="B3987" s="94">
        <v>42292</v>
      </c>
      <c r="C3987" s="62">
        <v>219.94</v>
      </c>
      <c r="D3987" s="62" t="s">
        <v>2322</v>
      </c>
    </row>
    <row r="3988" spans="2:4">
      <c r="B3988" s="94">
        <v>42292</v>
      </c>
      <c r="C3988" s="62">
        <v>39.79</v>
      </c>
      <c r="D3988" s="62" t="s">
        <v>715</v>
      </c>
    </row>
    <row r="3989" spans="2:4">
      <c r="B3989" s="94">
        <v>42292</v>
      </c>
      <c r="C3989" s="62">
        <v>2.64</v>
      </c>
      <c r="D3989" s="62" t="s">
        <v>5680</v>
      </c>
    </row>
    <row r="3990" spans="2:4">
      <c r="B3990" s="94">
        <v>42292</v>
      </c>
      <c r="C3990" s="62">
        <v>1.24</v>
      </c>
      <c r="D3990" s="62" t="s">
        <v>2323</v>
      </c>
    </row>
    <row r="3991" spans="2:4">
      <c r="B3991" s="94">
        <v>42292</v>
      </c>
      <c r="C3991" s="62">
        <v>45.99</v>
      </c>
      <c r="D3991" s="62" t="s">
        <v>4593</v>
      </c>
    </row>
    <row r="3992" spans="2:4">
      <c r="B3992" s="94">
        <v>42292</v>
      </c>
      <c r="C3992" s="62">
        <v>287.92</v>
      </c>
      <c r="D3992" s="62" t="s">
        <v>2324</v>
      </c>
    </row>
    <row r="3993" spans="2:4">
      <c r="B3993" s="94">
        <v>42292</v>
      </c>
      <c r="C3993" s="62">
        <v>14.83</v>
      </c>
      <c r="D3993" s="62" t="s">
        <v>269</v>
      </c>
    </row>
    <row r="3994" spans="2:4">
      <c r="B3994" s="94">
        <v>42292</v>
      </c>
      <c r="C3994" s="62">
        <v>0.6</v>
      </c>
      <c r="D3994" s="62" t="s">
        <v>5681</v>
      </c>
    </row>
    <row r="3995" spans="2:4">
      <c r="B3995" s="94">
        <v>42292</v>
      </c>
      <c r="C3995" s="62">
        <v>102.98</v>
      </c>
      <c r="D3995" s="62" t="s">
        <v>2325</v>
      </c>
    </row>
    <row r="3996" spans="2:4">
      <c r="B3996" s="94">
        <v>42292</v>
      </c>
      <c r="C3996" s="62">
        <v>6.51</v>
      </c>
      <c r="D3996" s="62" t="s">
        <v>5682</v>
      </c>
    </row>
    <row r="3997" spans="2:4">
      <c r="B3997" s="94">
        <v>42292</v>
      </c>
      <c r="C3997" s="62">
        <v>8.84</v>
      </c>
      <c r="D3997" s="62" t="s">
        <v>5683</v>
      </c>
    </row>
    <row r="3998" spans="2:4">
      <c r="B3998" s="94">
        <v>42292</v>
      </c>
      <c r="C3998" s="62">
        <v>319.57</v>
      </c>
      <c r="D3998" s="62" t="s">
        <v>929</v>
      </c>
    </row>
    <row r="3999" spans="2:4">
      <c r="B3999" s="94">
        <v>42292</v>
      </c>
      <c r="C3999" s="62">
        <v>0.31</v>
      </c>
      <c r="D3999" s="62" t="s">
        <v>2326</v>
      </c>
    </row>
    <row r="4000" spans="2:4">
      <c r="B4000" s="94">
        <v>42292</v>
      </c>
      <c r="C4000" s="62">
        <v>34.71</v>
      </c>
      <c r="D4000" s="62" t="s">
        <v>5684</v>
      </c>
    </row>
    <row r="4001" spans="2:4">
      <c r="B4001" s="94">
        <v>42292</v>
      </c>
      <c r="C4001" s="62">
        <v>64.069999999999993</v>
      </c>
      <c r="D4001" s="62" t="s">
        <v>1470</v>
      </c>
    </row>
    <row r="4002" spans="2:4">
      <c r="B4002" s="94">
        <v>42292</v>
      </c>
      <c r="C4002" s="62">
        <v>4.78</v>
      </c>
      <c r="D4002" s="62" t="s">
        <v>5195</v>
      </c>
    </row>
    <row r="4003" spans="2:4">
      <c r="B4003" s="94">
        <v>42292</v>
      </c>
      <c r="C4003" s="62">
        <v>10.01</v>
      </c>
      <c r="D4003" s="62" t="s">
        <v>5685</v>
      </c>
    </row>
    <row r="4004" spans="2:4">
      <c r="B4004" s="94">
        <v>42292</v>
      </c>
      <c r="C4004" s="62">
        <v>0.1</v>
      </c>
      <c r="D4004" s="62" t="s">
        <v>2327</v>
      </c>
    </row>
    <row r="4005" spans="2:4">
      <c r="B4005" s="94">
        <v>42292</v>
      </c>
      <c r="C4005" s="62">
        <v>5.33</v>
      </c>
      <c r="D4005" s="62" t="s">
        <v>2857</v>
      </c>
    </row>
    <row r="4006" spans="2:4">
      <c r="B4006" s="94">
        <v>42292</v>
      </c>
      <c r="C4006" s="62">
        <v>270</v>
      </c>
      <c r="D4006" s="62" t="s">
        <v>3150</v>
      </c>
    </row>
    <row r="4007" spans="2:4">
      <c r="B4007" s="94">
        <v>42292</v>
      </c>
      <c r="C4007" s="62">
        <v>25.81</v>
      </c>
      <c r="D4007" s="62" t="s">
        <v>2328</v>
      </c>
    </row>
    <row r="4008" spans="2:4">
      <c r="B4008" s="94">
        <v>42292</v>
      </c>
      <c r="C4008" s="62">
        <v>0.63</v>
      </c>
      <c r="D4008" s="62" t="s">
        <v>5686</v>
      </c>
    </row>
    <row r="4009" spans="2:4">
      <c r="B4009" s="94">
        <v>42292</v>
      </c>
      <c r="C4009" s="62">
        <v>42.13</v>
      </c>
      <c r="D4009" s="62" t="s">
        <v>2329</v>
      </c>
    </row>
    <row r="4010" spans="2:4">
      <c r="B4010" s="94">
        <v>42292</v>
      </c>
      <c r="C4010" s="62">
        <v>64.650000000000006</v>
      </c>
      <c r="D4010" s="62" t="s">
        <v>407</v>
      </c>
    </row>
    <row r="4011" spans="2:4">
      <c r="B4011" s="94">
        <v>42292</v>
      </c>
      <c r="C4011" s="62">
        <v>43.81</v>
      </c>
      <c r="D4011" s="62" t="s">
        <v>2330</v>
      </c>
    </row>
    <row r="4012" spans="2:4">
      <c r="B4012" s="94">
        <v>42292</v>
      </c>
      <c r="C4012" s="62">
        <v>12.21</v>
      </c>
      <c r="D4012" s="62" t="s">
        <v>4595</v>
      </c>
    </row>
    <row r="4013" spans="2:4">
      <c r="B4013" s="94">
        <v>42292</v>
      </c>
      <c r="C4013" s="62">
        <v>57.5</v>
      </c>
      <c r="D4013" s="62" t="s">
        <v>4455</v>
      </c>
    </row>
    <row r="4014" spans="2:4">
      <c r="B4014" s="94">
        <v>42292</v>
      </c>
      <c r="C4014" s="62">
        <v>22.61</v>
      </c>
      <c r="D4014" s="62" t="s">
        <v>1669</v>
      </c>
    </row>
    <row r="4015" spans="2:4">
      <c r="B4015" s="94">
        <v>42292</v>
      </c>
      <c r="C4015" s="62">
        <v>80.849999999999994</v>
      </c>
      <c r="D4015" s="62" t="s">
        <v>2035</v>
      </c>
    </row>
    <row r="4016" spans="2:4">
      <c r="B4016" s="94">
        <v>42292</v>
      </c>
      <c r="C4016" s="62">
        <v>8.1999999999999993</v>
      </c>
      <c r="D4016" s="62" t="s">
        <v>2331</v>
      </c>
    </row>
    <row r="4017" spans="2:4">
      <c r="B4017" s="94">
        <v>42292</v>
      </c>
      <c r="C4017" s="62">
        <v>53.96</v>
      </c>
      <c r="D4017" s="62" t="s">
        <v>2107</v>
      </c>
    </row>
    <row r="4018" spans="2:4">
      <c r="B4018" s="94">
        <v>42292</v>
      </c>
      <c r="C4018" s="62">
        <v>188.15</v>
      </c>
      <c r="D4018" s="62" t="s">
        <v>4596</v>
      </c>
    </row>
    <row r="4019" spans="2:4">
      <c r="B4019" s="94">
        <v>42292</v>
      </c>
      <c r="C4019" s="62">
        <v>12.5</v>
      </c>
      <c r="D4019" s="62" t="s">
        <v>1026</v>
      </c>
    </row>
    <row r="4020" spans="2:4">
      <c r="B4020" s="94">
        <v>42292</v>
      </c>
      <c r="C4020" s="62">
        <v>59.09</v>
      </c>
      <c r="D4020" s="62" t="s">
        <v>2332</v>
      </c>
    </row>
    <row r="4021" spans="2:4">
      <c r="B4021" s="94">
        <v>42292</v>
      </c>
      <c r="C4021" s="62">
        <v>0.65</v>
      </c>
      <c r="D4021" s="62" t="s">
        <v>2065</v>
      </c>
    </row>
    <row r="4022" spans="2:4">
      <c r="B4022" s="94">
        <v>42292</v>
      </c>
      <c r="C4022" s="62">
        <v>0.96</v>
      </c>
      <c r="D4022" s="62" t="s">
        <v>4598</v>
      </c>
    </row>
    <row r="4023" spans="2:4">
      <c r="B4023" s="94">
        <v>42292</v>
      </c>
      <c r="C4023" s="62">
        <v>17.100000000000001</v>
      </c>
      <c r="D4023" s="62" t="s">
        <v>5687</v>
      </c>
    </row>
    <row r="4024" spans="2:4">
      <c r="B4024" s="94">
        <v>42292</v>
      </c>
      <c r="C4024" s="62">
        <v>1.8</v>
      </c>
      <c r="D4024" s="62" t="s">
        <v>2333</v>
      </c>
    </row>
    <row r="4025" spans="2:4">
      <c r="B4025" s="94">
        <v>42292</v>
      </c>
      <c r="C4025" s="62">
        <v>22.86</v>
      </c>
      <c r="D4025" s="62" t="s">
        <v>2334</v>
      </c>
    </row>
    <row r="4026" spans="2:4">
      <c r="B4026" s="94">
        <v>42292</v>
      </c>
      <c r="C4026" s="62">
        <v>7.8</v>
      </c>
      <c r="D4026" s="62" t="s">
        <v>367</v>
      </c>
    </row>
    <row r="4027" spans="2:4">
      <c r="B4027" s="94">
        <v>42292</v>
      </c>
      <c r="C4027" s="62">
        <v>14.71</v>
      </c>
      <c r="D4027" s="62" t="s">
        <v>2335</v>
      </c>
    </row>
    <row r="4028" spans="2:4">
      <c r="B4028" s="94">
        <v>42292</v>
      </c>
      <c r="C4028" s="62">
        <v>9.39</v>
      </c>
      <c r="D4028" s="62" t="s">
        <v>2266</v>
      </c>
    </row>
    <row r="4029" spans="2:4">
      <c r="B4029" s="94">
        <v>42292</v>
      </c>
      <c r="C4029" s="62">
        <v>0.3</v>
      </c>
      <c r="D4029" s="62" t="s">
        <v>5688</v>
      </c>
    </row>
    <row r="4030" spans="2:4">
      <c r="B4030" s="94">
        <v>42292</v>
      </c>
      <c r="C4030" s="62">
        <v>55.71</v>
      </c>
      <c r="D4030" s="62" t="s">
        <v>2336</v>
      </c>
    </row>
    <row r="4031" spans="2:4">
      <c r="B4031" s="94">
        <v>42292</v>
      </c>
      <c r="C4031" s="62">
        <v>1.04</v>
      </c>
      <c r="D4031" s="62" t="s">
        <v>2337</v>
      </c>
    </row>
    <row r="4032" spans="2:4">
      <c r="B4032" s="94">
        <v>42292</v>
      </c>
      <c r="C4032" s="62">
        <v>1.42</v>
      </c>
      <c r="D4032" s="62" t="s">
        <v>5689</v>
      </c>
    </row>
    <row r="4033" spans="2:4">
      <c r="B4033" s="94">
        <v>42292</v>
      </c>
      <c r="C4033" s="62">
        <v>44.04</v>
      </c>
      <c r="D4033" s="62" t="s">
        <v>2338</v>
      </c>
    </row>
    <row r="4034" spans="2:4">
      <c r="B4034" s="94">
        <v>42292</v>
      </c>
      <c r="C4034" s="62">
        <v>10.14</v>
      </c>
      <c r="D4034" s="62" t="s">
        <v>5690</v>
      </c>
    </row>
    <row r="4035" spans="2:4">
      <c r="B4035" s="94">
        <v>42292</v>
      </c>
      <c r="C4035" s="62">
        <v>16.739999999999998</v>
      </c>
      <c r="D4035" s="62" t="s">
        <v>2339</v>
      </c>
    </row>
    <row r="4036" spans="2:4">
      <c r="B4036" s="94">
        <v>42292</v>
      </c>
      <c r="C4036" s="62">
        <v>2.96</v>
      </c>
      <c r="D4036" s="62" t="s">
        <v>299</v>
      </c>
    </row>
    <row r="4037" spans="2:4">
      <c r="B4037" s="94">
        <v>42292</v>
      </c>
      <c r="C4037" s="62">
        <v>14.32</v>
      </c>
      <c r="D4037" s="62" t="s">
        <v>2340</v>
      </c>
    </row>
    <row r="4038" spans="2:4">
      <c r="B4038" s="94">
        <v>42292</v>
      </c>
      <c r="C4038" s="62">
        <v>709.21</v>
      </c>
      <c r="D4038" s="62" t="s">
        <v>601</v>
      </c>
    </row>
    <row r="4039" spans="2:4">
      <c r="B4039" s="94">
        <v>42292</v>
      </c>
      <c r="C4039" s="62">
        <v>4.0599999999999996</v>
      </c>
      <c r="D4039" s="62" t="s">
        <v>2341</v>
      </c>
    </row>
    <row r="4040" spans="2:4">
      <c r="B4040" s="94">
        <v>42292</v>
      </c>
      <c r="C4040" s="62">
        <v>17.78</v>
      </c>
      <c r="D4040" s="62" t="s">
        <v>4711</v>
      </c>
    </row>
    <row r="4041" spans="2:4">
      <c r="B4041" s="94">
        <v>42292</v>
      </c>
      <c r="C4041" s="62">
        <v>1.54</v>
      </c>
      <c r="D4041" s="62" t="s">
        <v>4599</v>
      </c>
    </row>
    <row r="4042" spans="2:4">
      <c r="B4042" s="94">
        <v>42292</v>
      </c>
      <c r="C4042" s="62">
        <v>29.6</v>
      </c>
      <c r="D4042" s="62" t="s">
        <v>5634</v>
      </c>
    </row>
    <row r="4043" spans="2:4">
      <c r="B4043" s="94">
        <v>42292</v>
      </c>
      <c r="C4043" s="62">
        <v>2.81</v>
      </c>
      <c r="D4043" s="62" t="s">
        <v>4600</v>
      </c>
    </row>
    <row r="4044" spans="2:4">
      <c r="B4044" s="94">
        <v>42292</v>
      </c>
      <c r="C4044" s="62">
        <v>3.43</v>
      </c>
      <c r="D4044" s="62" t="s">
        <v>829</v>
      </c>
    </row>
    <row r="4045" spans="2:4">
      <c r="B4045" s="94">
        <v>42292</v>
      </c>
      <c r="C4045" s="62">
        <v>147.85</v>
      </c>
      <c r="D4045" s="62" t="s">
        <v>1561</v>
      </c>
    </row>
    <row r="4046" spans="2:4">
      <c r="B4046" s="94">
        <v>42292</v>
      </c>
      <c r="C4046" s="62">
        <v>136.96</v>
      </c>
      <c r="D4046" s="62" t="s">
        <v>2342</v>
      </c>
    </row>
    <row r="4047" spans="2:4">
      <c r="B4047" s="94">
        <v>42292</v>
      </c>
      <c r="C4047" s="62">
        <v>6.42</v>
      </c>
      <c r="D4047" s="62" t="s">
        <v>233</v>
      </c>
    </row>
    <row r="4048" spans="2:4">
      <c r="B4048" s="94">
        <v>42292</v>
      </c>
      <c r="C4048" s="62">
        <v>2.71</v>
      </c>
      <c r="D4048" s="62" t="s">
        <v>5691</v>
      </c>
    </row>
    <row r="4049" spans="2:4">
      <c r="B4049" s="94">
        <v>42292</v>
      </c>
      <c r="C4049" s="62">
        <v>11.83</v>
      </c>
      <c r="D4049" s="62" t="s">
        <v>1012</v>
      </c>
    </row>
    <row r="4050" spans="2:4">
      <c r="B4050" s="94">
        <v>42292</v>
      </c>
      <c r="C4050" s="62">
        <v>249.33</v>
      </c>
      <c r="D4050" s="62" t="s">
        <v>2343</v>
      </c>
    </row>
    <row r="4051" spans="2:4">
      <c r="B4051" s="94">
        <v>42292</v>
      </c>
      <c r="C4051" s="62">
        <v>35.11</v>
      </c>
      <c r="D4051" s="62" t="s">
        <v>2344</v>
      </c>
    </row>
    <row r="4052" spans="2:4">
      <c r="B4052" s="94">
        <v>42292</v>
      </c>
      <c r="C4052" s="62">
        <v>109.21</v>
      </c>
      <c r="D4052" s="62" t="s">
        <v>2345</v>
      </c>
    </row>
    <row r="4053" spans="2:4">
      <c r="B4053" s="94">
        <v>42292</v>
      </c>
      <c r="C4053" s="62">
        <v>22.99</v>
      </c>
      <c r="D4053" s="62" t="s">
        <v>2346</v>
      </c>
    </row>
    <row r="4054" spans="2:4">
      <c r="B4054" s="94">
        <v>42292</v>
      </c>
      <c r="C4054" s="62">
        <v>0.42</v>
      </c>
      <c r="D4054" s="62" t="s">
        <v>4601</v>
      </c>
    </row>
    <row r="4055" spans="2:4">
      <c r="B4055" s="94">
        <v>42292</v>
      </c>
      <c r="C4055" s="62">
        <v>4.38</v>
      </c>
      <c r="D4055" s="62" t="s">
        <v>5692</v>
      </c>
    </row>
    <row r="4056" spans="2:4">
      <c r="B4056" s="94">
        <v>42292</v>
      </c>
      <c r="C4056" s="62">
        <v>2.21</v>
      </c>
      <c r="D4056" s="62" t="s">
        <v>2348</v>
      </c>
    </row>
    <row r="4057" spans="2:4">
      <c r="B4057" s="94">
        <v>42292</v>
      </c>
      <c r="C4057" s="62">
        <v>29.96</v>
      </c>
      <c r="D4057" s="62" t="s">
        <v>5693</v>
      </c>
    </row>
    <row r="4058" spans="2:4">
      <c r="B4058" s="94">
        <v>42292</v>
      </c>
      <c r="C4058" s="62">
        <v>0.35</v>
      </c>
      <c r="D4058" s="62" t="s">
        <v>455</v>
      </c>
    </row>
    <row r="4059" spans="2:4">
      <c r="B4059" s="94">
        <v>42292</v>
      </c>
      <c r="C4059" s="62">
        <v>14.07</v>
      </c>
      <c r="D4059" s="62" t="s">
        <v>2349</v>
      </c>
    </row>
    <row r="4060" spans="2:4">
      <c r="B4060" s="94">
        <v>42292</v>
      </c>
      <c r="C4060" s="62">
        <v>24.41</v>
      </c>
      <c r="D4060" s="62" t="s">
        <v>2302</v>
      </c>
    </row>
    <row r="4061" spans="2:4">
      <c r="B4061" s="94">
        <v>42292</v>
      </c>
      <c r="C4061" s="62">
        <v>1.79</v>
      </c>
      <c r="D4061" s="62" t="s">
        <v>2350</v>
      </c>
    </row>
    <row r="4062" spans="2:4">
      <c r="B4062" s="94">
        <v>42292</v>
      </c>
      <c r="C4062" s="62">
        <v>93.74</v>
      </c>
      <c r="D4062" s="62" t="s">
        <v>2351</v>
      </c>
    </row>
    <row r="4063" spans="2:4">
      <c r="B4063" s="94">
        <v>42292</v>
      </c>
      <c r="C4063" s="62">
        <v>30.18</v>
      </c>
      <c r="D4063" s="62" t="s">
        <v>1435</v>
      </c>
    </row>
    <row r="4064" spans="2:4">
      <c r="B4064" s="94">
        <v>42292</v>
      </c>
      <c r="C4064" s="62">
        <v>0.39</v>
      </c>
      <c r="D4064" s="62" t="s">
        <v>5694</v>
      </c>
    </row>
    <row r="4065" spans="2:4">
      <c r="B4065" s="94">
        <v>42292</v>
      </c>
      <c r="C4065" s="62">
        <v>4.8</v>
      </c>
      <c r="D4065" s="62" t="s">
        <v>4602</v>
      </c>
    </row>
    <row r="4066" spans="2:4">
      <c r="B4066" s="94">
        <v>42292</v>
      </c>
      <c r="C4066" s="62">
        <v>10.56</v>
      </c>
      <c r="D4066" s="62" t="s">
        <v>2258</v>
      </c>
    </row>
    <row r="4067" spans="2:4">
      <c r="B4067" s="94">
        <v>42292</v>
      </c>
      <c r="C4067" s="62">
        <v>25.52</v>
      </c>
      <c r="D4067" s="62" t="s">
        <v>4603</v>
      </c>
    </row>
    <row r="4068" spans="2:4">
      <c r="B4068" s="94">
        <v>42292</v>
      </c>
      <c r="C4068" s="62">
        <v>37.020000000000003</v>
      </c>
      <c r="D4068" s="62" t="s">
        <v>4604</v>
      </c>
    </row>
    <row r="4069" spans="2:4">
      <c r="B4069" s="94">
        <v>42292</v>
      </c>
      <c r="C4069" s="62">
        <v>33.19</v>
      </c>
      <c r="D4069" s="62" t="s">
        <v>2352</v>
      </c>
    </row>
    <row r="4070" spans="2:4">
      <c r="B4070" s="94">
        <v>42292</v>
      </c>
      <c r="C4070" s="74">
        <v>23.32</v>
      </c>
      <c r="D4070" s="74" t="s">
        <v>1310</v>
      </c>
    </row>
    <row r="4071" spans="2:4">
      <c r="B4071" s="94">
        <v>42292</v>
      </c>
      <c r="C4071" s="74">
        <v>10.02</v>
      </c>
      <c r="D4071" s="74" t="s">
        <v>5695</v>
      </c>
    </row>
    <row r="4072" spans="2:4">
      <c r="B4072" s="94">
        <v>42292</v>
      </c>
      <c r="C4072" s="74">
        <v>7.76</v>
      </c>
      <c r="D4072" s="74" t="s">
        <v>2353</v>
      </c>
    </row>
    <row r="4073" spans="2:4">
      <c r="B4073" s="94">
        <v>42292</v>
      </c>
      <c r="C4073" s="74">
        <v>4.58</v>
      </c>
      <c r="D4073" s="74" t="s">
        <v>5696</v>
      </c>
    </row>
    <row r="4074" spans="2:4">
      <c r="B4074" s="94">
        <v>42292</v>
      </c>
      <c r="C4074" s="74">
        <v>27.82</v>
      </c>
      <c r="D4074" s="74" t="s">
        <v>2354</v>
      </c>
    </row>
    <row r="4075" spans="2:4">
      <c r="B4075" s="94">
        <v>42292</v>
      </c>
      <c r="C4075" s="74">
        <v>59.68</v>
      </c>
      <c r="D4075" s="74" t="s">
        <v>2355</v>
      </c>
    </row>
    <row r="4076" spans="2:4">
      <c r="B4076" s="94">
        <v>42292</v>
      </c>
      <c r="C4076" s="74">
        <v>7.61</v>
      </c>
      <c r="D4076" s="74" t="s">
        <v>4605</v>
      </c>
    </row>
    <row r="4077" spans="2:4">
      <c r="B4077" s="94">
        <v>42292</v>
      </c>
      <c r="C4077" s="74">
        <v>5.95</v>
      </c>
      <c r="D4077" s="74" t="s">
        <v>3196</v>
      </c>
    </row>
    <row r="4078" spans="2:4">
      <c r="B4078" s="94">
        <v>42292</v>
      </c>
      <c r="C4078" s="74">
        <v>659.18</v>
      </c>
      <c r="D4078" s="74" t="s">
        <v>2356</v>
      </c>
    </row>
    <row r="4079" spans="2:4">
      <c r="B4079" s="94">
        <v>42292</v>
      </c>
      <c r="C4079" s="74">
        <v>14.08</v>
      </c>
      <c r="D4079" s="74" t="s">
        <v>2357</v>
      </c>
    </row>
    <row r="4080" spans="2:4">
      <c r="B4080" s="94">
        <v>42292</v>
      </c>
      <c r="C4080" s="74">
        <v>22.48</v>
      </c>
      <c r="D4080" s="74" t="s">
        <v>3694</v>
      </c>
    </row>
    <row r="4081" spans="2:4">
      <c r="B4081" s="94">
        <v>42292</v>
      </c>
      <c r="C4081" s="74">
        <v>22.87</v>
      </c>
      <c r="D4081" s="74" t="s">
        <v>3685</v>
      </c>
    </row>
    <row r="4082" spans="2:4">
      <c r="B4082" s="94">
        <v>42292</v>
      </c>
      <c r="C4082" s="74">
        <v>6.8</v>
      </c>
      <c r="D4082" s="74" t="s">
        <v>552</v>
      </c>
    </row>
    <row r="4083" spans="2:4">
      <c r="B4083" s="94">
        <v>42292</v>
      </c>
      <c r="C4083" s="74">
        <v>21.96</v>
      </c>
      <c r="D4083" s="74" t="s">
        <v>5697</v>
      </c>
    </row>
    <row r="4084" spans="2:4">
      <c r="B4084" s="94">
        <v>42292</v>
      </c>
      <c r="C4084" s="74">
        <v>83.21</v>
      </c>
      <c r="D4084" s="74" t="s">
        <v>2247</v>
      </c>
    </row>
    <row r="4085" spans="2:4">
      <c r="B4085" s="94">
        <v>42292</v>
      </c>
      <c r="C4085" s="74">
        <v>54.83</v>
      </c>
      <c r="D4085" s="74" t="s">
        <v>688</v>
      </c>
    </row>
    <row r="4086" spans="2:4">
      <c r="B4086" s="94">
        <v>42292</v>
      </c>
      <c r="C4086" s="74">
        <v>6.59</v>
      </c>
      <c r="D4086" s="74" t="s">
        <v>4606</v>
      </c>
    </row>
    <row r="4087" spans="2:4">
      <c r="B4087" s="94">
        <v>42292</v>
      </c>
      <c r="C4087" s="74">
        <v>12.11</v>
      </c>
      <c r="D4087" s="74" t="s">
        <v>5698</v>
      </c>
    </row>
    <row r="4088" spans="2:4">
      <c r="B4088" s="94">
        <v>42292</v>
      </c>
      <c r="C4088" s="74">
        <v>63.22</v>
      </c>
      <c r="D4088" s="74" t="s">
        <v>4607</v>
      </c>
    </row>
    <row r="4089" spans="2:4">
      <c r="B4089" s="94">
        <v>42292</v>
      </c>
      <c r="C4089" s="74">
        <v>22.4</v>
      </c>
      <c r="D4089" s="74" t="s">
        <v>770</v>
      </c>
    </row>
    <row r="4090" spans="2:4">
      <c r="B4090" s="94">
        <v>42292</v>
      </c>
      <c r="C4090" s="74">
        <v>49.02</v>
      </c>
      <c r="D4090" s="74" t="s">
        <v>5699</v>
      </c>
    </row>
    <row r="4091" spans="2:4">
      <c r="B4091" s="94">
        <v>42292</v>
      </c>
      <c r="C4091" s="74">
        <v>8.81</v>
      </c>
      <c r="D4091" s="74" t="s">
        <v>2049</v>
      </c>
    </row>
    <row r="4092" spans="2:4">
      <c r="B4092" s="94">
        <v>42292</v>
      </c>
      <c r="C4092" s="74">
        <v>0.56999999999999995</v>
      </c>
      <c r="D4092" s="74" t="s">
        <v>5408</v>
      </c>
    </row>
    <row r="4093" spans="2:4">
      <c r="B4093" s="94">
        <v>42292</v>
      </c>
      <c r="C4093" s="74">
        <v>2.95</v>
      </c>
      <c r="D4093" s="74" t="s">
        <v>5700</v>
      </c>
    </row>
    <row r="4094" spans="2:4">
      <c r="B4094" s="94">
        <v>42292</v>
      </c>
      <c r="C4094" s="74">
        <v>13.04</v>
      </c>
      <c r="D4094" s="74" t="s">
        <v>4608</v>
      </c>
    </row>
    <row r="4095" spans="2:4">
      <c r="B4095" s="94">
        <v>42292</v>
      </c>
      <c r="C4095" s="62">
        <v>12.27</v>
      </c>
      <c r="D4095" s="62" t="s">
        <v>4609</v>
      </c>
    </row>
    <row r="4096" spans="2:4">
      <c r="B4096" s="94">
        <v>42292</v>
      </c>
      <c r="C4096" s="62">
        <v>9.01</v>
      </c>
      <c r="D4096" s="62" t="s">
        <v>5701</v>
      </c>
    </row>
    <row r="4097" spans="2:4">
      <c r="B4097" s="94">
        <v>42292</v>
      </c>
      <c r="C4097" s="62">
        <v>4.1900000000000004</v>
      </c>
      <c r="D4097" s="62" t="s">
        <v>4610</v>
      </c>
    </row>
    <row r="4098" spans="2:4">
      <c r="B4098" s="94">
        <v>42292</v>
      </c>
      <c r="C4098" s="62">
        <v>11.36</v>
      </c>
      <c r="D4098" s="62" t="s">
        <v>4611</v>
      </c>
    </row>
    <row r="4099" spans="2:4">
      <c r="B4099" s="94">
        <v>42292</v>
      </c>
      <c r="C4099" s="62">
        <v>1.26</v>
      </c>
      <c r="D4099" s="62" t="s">
        <v>4612</v>
      </c>
    </row>
    <row r="4100" spans="2:4">
      <c r="B4100" s="94">
        <v>42292</v>
      </c>
      <c r="C4100" s="62">
        <v>0.77</v>
      </c>
      <c r="D4100" s="62" t="s">
        <v>5702</v>
      </c>
    </row>
    <row r="4101" spans="2:4">
      <c r="B4101" s="94">
        <v>42292</v>
      </c>
      <c r="C4101" s="62">
        <v>0.19</v>
      </c>
      <c r="D4101" s="62" t="s">
        <v>4759</v>
      </c>
    </row>
    <row r="4102" spans="2:4">
      <c r="B4102" s="94">
        <v>42292</v>
      </c>
      <c r="C4102" s="62">
        <v>0.92</v>
      </c>
      <c r="D4102" s="62" t="s">
        <v>5703</v>
      </c>
    </row>
    <row r="4103" spans="2:4">
      <c r="B4103" s="94">
        <v>42292</v>
      </c>
      <c r="C4103" s="62">
        <v>0.96</v>
      </c>
      <c r="D4103" s="62" t="s">
        <v>3089</v>
      </c>
    </row>
    <row r="4104" spans="2:4">
      <c r="B4104" s="94">
        <v>42292</v>
      </c>
      <c r="C4104" s="62">
        <v>30.17</v>
      </c>
      <c r="D4104" s="62" t="s">
        <v>4613</v>
      </c>
    </row>
    <row r="4105" spans="2:4">
      <c r="B4105" s="94">
        <v>42292</v>
      </c>
      <c r="C4105" s="62">
        <v>41.64</v>
      </c>
      <c r="D4105" s="62" t="s">
        <v>1120</v>
      </c>
    </row>
    <row r="4106" spans="2:4">
      <c r="B4106" s="94">
        <v>42292</v>
      </c>
      <c r="C4106" s="62">
        <v>11.6</v>
      </c>
      <c r="D4106" s="62" t="s">
        <v>4614</v>
      </c>
    </row>
    <row r="4107" spans="2:4">
      <c r="B4107" s="94">
        <v>42292</v>
      </c>
      <c r="C4107" s="62">
        <v>90.11</v>
      </c>
      <c r="D4107" s="62" t="s">
        <v>4615</v>
      </c>
    </row>
    <row r="4108" spans="2:4">
      <c r="B4108" s="94">
        <v>42292</v>
      </c>
      <c r="C4108" s="62">
        <v>48.52</v>
      </c>
      <c r="D4108" s="62" t="s">
        <v>4616</v>
      </c>
    </row>
    <row r="4109" spans="2:4">
      <c r="B4109" s="94">
        <v>42292</v>
      </c>
      <c r="C4109" s="62">
        <v>4.08</v>
      </c>
      <c r="D4109" s="62" t="s">
        <v>5704</v>
      </c>
    </row>
    <row r="4110" spans="2:4">
      <c r="B4110" s="94">
        <v>42292</v>
      </c>
      <c r="C4110" s="62">
        <v>2.97</v>
      </c>
      <c r="D4110" s="62" t="s">
        <v>4617</v>
      </c>
    </row>
    <row r="4111" spans="2:4">
      <c r="B4111" s="94">
        <v>42292</v>
      </c>
      <c r="C4111" s="62">
        <v>2.2999999999999998</v>
      </c>
      <c r="D4111" s="62" t="s">
        <v>4618</v>
      </c>
    </row>
    <row r="4112" spans="2:4">
      <c r="B4112" s="94">
        <v>42292</v>
      </c>
      <c r="C4112" s="62">
        <v>8.5299999999999994</v>
      </c>
      <c r="D4112" s="62" t="s">
        <v>4619</v>
      </c>
    </row>
    <row r="4113" spans="2:4">
      <c r="B4113" s="94">
        <v>42292</v>
      </c>
      <c r="C4113" s="62">
        <v>56.58</v>
      </c>
      <c r="D4113" s="62" t="s">
        <v>2656</v>
      </c>
    </row>
    <row r="4114" spans="2:4">
      <c r="B4114" s="94">
        <v>42292</v>
      </c>
      <c r="C4114" s="62">
        <v>1.28</v>
      </c>
      <c r="D4114" s="62" t="s">
        <v>1864</v>
      </c>
    </row>
    <row r="4115" spans="2:4">
      <c r="B4115" s="94">
        <v>42292</v>
      </c>
      <c r="C4115" s="62">
        <v>4.3099999999999996</v>
      </c>
      <c r="D4115" s="62" t="s">
        <v>5705</v>
      </c>
    </row>
    <row r="4116" spans="2:4">
      <c r="B4116" s="94">
        <v>42292</v>
      </c>
      <c r="C4116" s="62">
        <v>5.88</v>
      </c>
      <c r="D4116" s="62" t="s">
        <v>4620</v>
      </c>
    </row>
    <row r="4117" spans="2:4">
      <c r="B4117" s="94">
        <v>42292</v>
      </c>
      <c r="C4117" s="62">
        <v>1.94</v>
      </c>
      <c r="D4117" s="62" t="s">
        <v>4621</v>
      </c>
    </row>
    <row r="4118" spans="2:4">
      <c r="B4118" s="94">
        <v>42292</v>
      </c>
      <c r="C4118" s="62">
        <v>69.3</v>
      </c>
      <c r="D4118" s="62" t="s">
        <v>4622</v>
      </c>
    </row>
    <row r="4119" spans="2:4">
      <c r="B4119" s="94">
        <v>42292</v>
      </c>
      <c r="C4119" s="62">
        <v>8.43</v>
      </c>
      <c r="D4119" s="62" t="s">
        <v>477</v>
      </c>
    </row>
    <row r="4120" spans="2:4">
      <c r="B4120" s="94">
        <v>42292</v>
      </c>
      <c r="C4120" s="62">
        <v>15.79</v>
      </c>
      <c r="D4120" s="62" t="s">
        <v>4623</v>
      </c>
    </row>
    <row r="4121" spans="2:4">
      <c r="B4121" s="94">
        <v>42292</v>
      </c>
      <c r="C4121" s="62">
        <v>0.15</v>
      </c>
      <c r="D4121" s="62" t="s">
        <v>4624</v>
      </c>
    </row>
    <row r="4122" spans="2:4">
      <c r="B4122" s="94">
        <v>42292</v>
      </c>
      <c r="C4122" s="62">
        <v>29.97</v>
      </c>
      <c r="D4122" s="62" t="s">
        <v>5514</v>
      </c>
    </row>
    <row r="4123" spans="2:4">
      <c r="B4123" s="94">
        <v>42292</v>
      </c>
      <c r="C4123" s="62">
        <v>42.85</v>
      </c>
      <c r="D4123" s="62" t="s">
        <v>5706</v>
      </c>
    </row>
    <row r="4124" spans="2:4">
      <c r="B4124" s="94">
        <v>42292</v>
      </c>
      <c r="C4124" s="62">
        <v>31.4</v>
      </c>
      <c r="D4124" s="62" t="s">
        <v>2942</v>
      </c>
    </row>
    <row r="4125" spans="2:4">
      <c r="B4125" s="94">
        <v>42292</v>
      </c>
      <c r="C4125" s="62">
        <v>26.85</v>
      </c>
      <c r="D4125" s="62" t="s">
        <v>4625</v>
      </c>
    </row>
    <row r="4126" spans="2:4">
      <c r="B4126" s="94">
        <v>42292</v>
      </c>
      <c r="C4126" s="62">
        <v>0.95</v>
      </c>
      <c r="D4126" s="62" t="s">
        <v>2106</v>
      </c>
    </row>
    <row r="4127" spans="2:4">
      <c r="B4127" s="94">
        <v>42292</v>
      </c>
      <c r="C4127" s="62">
        <v>47.68</v>
      </c>
      <c r="D4127" s="62" t="s">
        <v>4626</v>
      </c>
    </row>
    <row r="4128" spans="2:4">
      <c r="B4128" s="94">
        <v>42292</v>
      </c>
      <c r="C4128" s="62">
        <v>36.869999999999997</v>
      </c>
      <c r="D4128" s="62" t="s">
        <v>3307</v>
      </c>
    </row>
    <row r="4129" spans="2:4">
      <c r="B4129" s="94">
        <v>42292</v>
      </c>
      <c r="C4129" s="62">
        <v>145.46</v>
      </c>
      <c r="D4129" s="62" t="s">
        <v>4673</v>
      </c>
    </row>
    <row r="4130" spans="2:4">
      <c r="B4130" s="94">
        <v>42292</v>
      </c>
      <c r="C4130" s="62">
        <v>7.03</v>
      </c>
      <c r="D4130" s="62" t="s">
        <v>4627</v>
      </c>
    </row>
    <row r="4131" spans="2:4">
      <c r="B4131" s="94">
        <v>42292</v>
      </c>
      <c r="C4131" s="62">
        <v>9.41</v>
      </c>
      <c r="D4131" s="62" t="s">
        <v>4628</v>
      </c>
    </row>
    <row r="4132" spans="2:4">
      <c r="B4132" s="94">
        <v>42292</v>
      </c>
      <c r="C4132" s="62">
        <v>47.65</v>
      </c>
      <c r="D4132" s="62" t="s">
        <v>2232</v>
      </c>
    </row>
    <row r="4133" spans="2:4">
      <c r="B4133" s="94">
        <v>42292</v>
      </c>
      <c r="C4133" s="62">
        <v>5.0599999999999996</v>
      </c>
      <c r="D4133" s="62" t="s">
        <v>4629</v>
      </c>
    </row>
    <row r="4134" spans="2:4">
      <c r="B4134" s="94">
        <v>42292</v>
      </c>
      <c r="C4134" s="62">
        <v>8.39</v>
      </c>
      <c r="D4134" s="62" t="s">
        <v>4630</v>
      </c>
    </row>
    <row r="4135" spans="2:4">
      <c r="B4135" s="94">
        <v>42292</v>
      </c>
      <c r="C4135" s="62">
        <v>68.38</v>
      </c>
      <c r="D4135" s="62" t="s">
        <v>4631</v>
      </c>
    </row>
    <row r="4136" spans="2:4">
      <c r="B4136" s="94">
        <v>42292</v>
      </c>
      <c r="C4136" s="62">
        <v>49.25</v>
      </c>
      <c r="D4136" s="62" t="s">
        <v>4632</v>
      </c>
    </row>
    <row r="4137" spans="2:4">
      <c r="B4137" s="94">
        <v>42292</v>
      </c>
      <c r="C4137" s="62">
        <v>16.39</v>
      </c>
      <c r="D4137" s="62" t="s">
        <v>4633</v>
      </c>
    </row>
    <row r="4138" spans="2:4">
      <c r="B4138" s="94">
        <v>42292</v>
      </c>
      <c r="C4138" s="62">
        <v>63.57</v>
      </c>
      <c r="D4138" s="62" t="s">
        <v>4508</v>
      </c>
    </row>
    <row r="4139" spans="2:4">
      <c r="B4139" s="94">
        <v>42292</v>
      </c>
      <c r="C4139" s="62">
        <v>75.34</v>
      </c>
      <c r="D4139" s="62" t="s">
        <v>1173</v>
      </c>
    </row>
    <row r="4140" spans="2:4">
      <c r="B4140" s="94">
        <v>42292</v>
      </c>
      <c r="C4140" s="62">
        <v>14.33</v>
      </c>
      <c r="D4140" s="62" t="s">
        <v>4634</v>
      </c>
    </row>
    <row r="4141" spans="2:4">
      <c r="B4141" s="94">
        <v>42292</v>
      </c>
      <c r="C4141" s="62">
        <v>30.08</v>
      </c>
      <c r="D4141" s="62" t="s">
        <v>4635</v>
      </c>
    </row>
    <row r="4142" spans="2:4">
      <c r="B4142" s="94">
        <v>42292</v>
      </c>
      <c r="C4142" s="62">
        <v>20.059999999999999</v>
      </c>
      <c r="D4142" s="62" t="s">
        <v>2957</v>
      </c>
    </row>
    <row r="4143" spans="2:4">
      <c r="B4143" s="94">
        <v>42292</v>
      </c>
      <c r="C4143" s="62">
        <v>8.57</v>
      </c>
      <c r="D4143" s="62" t="s">
        <v>5707</v>
      </c>
    </row>
    <row r="4144" spans="2:4">
      <c r="B4144" s="94">
        <v>42292</v>
      </c>
      <c r="C4144" s="62">
        <v>6.35</v>
      </c>
      <c r="D4144" s="62" t="s">
        <v>5708</v>
      </c>
    </row>
    <row r="4145" spans="2:4">
      <c r="B4145" s="94">
        <v>42292</v>
      </c>
      <c r="C4145" s="62">
        <v>10.17</v>
      </c>
      <c r="D4145" s="62" t="s">
        <v>5709</v>
      </c>
    </row>
    <row r="4146" spans="2:4">
      <c r="B4146" s="94">
        <v>42292</v>
      </c>
      <c r="C4146" s="62">
        <v>19.46</v>
      </c>
      <c r="D4146" s="62" t="s">
        <v>4636</v>
      </c>
    </row>
    <row r="4147" spans="2:4">
      <c r="B4147" s="94">
        <v>42292</v>
      </c>
      <c r="C4147" s="62">
        <v>28.18</v>
      </c>
      <c r="D4147" s="62" t="s">
        <v>5710</v>
      </c>
    </row>
    <row r="4148" spans="2:4">
      <c r="B4148" s="94">
        <v>42292</v>
      </c>
      <c r="C4148" s="62">
        <v>17.57</v>
      </c>
      <c r="D4148" s="62" t="s">
        <v>4637</v>
      </c>
    </row>
    <row r="4149" spans="2:4">
      <c r="B4149" s="94">
        <v>42292</v>
      </c>
      <c r="C4149" s="62">
        <v>26</v>
      </c>
      <c r="D4149" s="62" t="s">
        <v>5711</v>
      </c>
    </row>
    <row r="4150" spans="2:4">
      <c r="B4150" s="94">
        <v>42292</v>
      </c>
      <c r="C4150" s="62">
        <v>12.61</v>
      </c>
      <c r="D4150" s="62" t="s">
        <v>782</v>
      </c>
    </row>
    <row r="4151" spans="2:4">
      <c r="B4151" s="94">
        <v>42292</v>
      </c>
      <c r="C4151" s="62">
        <v>26.46</v>
      </c>
      <c r="D4151" s="62" t="s">
        <v>5712</v>
      </c>
    </row>
    <row r="4152" spans="2:4">
      <c r="B4152" s="94">
        <v>42292</v>
      </c>
      <c r="C4152" s="62">
        <v>100</v>
      </c>
      <c r="D4152" s="62" t="s">
        <v>5713</v>
      </c>
    </row>
    <row r="4153" spans="2:4" s="192" customFormat="1">
      <c r="B4153" s="94">
        <v>42292</v>
      </c>
      <c r="C4153" s="62">
        <v>37.340000000000003</v>
      </c>
      <c r="D4153" s="62" t="s">
        <v>44</v>
      </c>
    </row>
    <row r="4154" spans="2:4">
      <c r="B4154" s="94">
        <v>42293</v>
      </c>
      <c r="C4154" s="62">
        <v>55.9</v>
      </c>
      <c r="D4154" s="62" t="s">
        <v>4074</v>
      </c>
    </row>
    <row r="4155" spans="2:4">
      <c r="B4155" s="94">
        <v>42293</v>
      </c>
      <c r="C4155" s="62">
        <v>82.8</v>
      </c>
      <c r="D4155" s="62" t="s">
        <v>2757</v>
      </c>
    </row>
    <row r="4156" spans="2:4">
      <c r="B4156" s="94">
        <v>42293</v>
      </c>
      <c r="C4156" s="62">
        <v>1.1499999999999999</v>
      </c>
      <c r="D4156" s="62" t="s">
        <v>5714</v>
      </c>
    </row>
    <row r="4157" spans="2:4">
      <c r="B4157" s="94">
        <v>42293</v>
      </c>
      <c r="C4157" s="62">
        <v>0.37</v>
      </c>
      <c r="D4157" s="62" t="s">
        <v>5715</v>
      </c>
    </row>
    <row r="4158" spans="2:4">
      <c r="B4158" s="94">
        <v>42293</v>
      </c>
      <c r="C4158" s="62">
        <v>561.49</v>
      </c>
      <c r="D4158" s="62" t="s">
        <v>4638</v>
      </c>
    </row>
    <row r="4159" spans="2:4">
      <c r="B4159" s="94">
        <v>42293</v>
      </c>
      <c r="C4159" s="62">
        <v>84.63</v>
      </c>
      <c r="D4159" s="62" t="s">
        <v>4639</v>
      </c>
    </row>
    <row r="4160" spans="2:4">
      <c r="B4160" s="94">
        <v>42293</v>
      </c>
      <c r="C4160" s="62">
        <v>64.59</v>
      </c>
      <c r="D4160" s="62" t="s">
        <v>4219</v>
      </c>
    </row>
    <row r="4161" spans="2:4">
      <c r="B4161" s="94">
        <v>42293</v>
      </c>
      <c r="C4161" s="62">
        <v>0.65</v>
      </c>
      <c r="D4161" s="62" t="s">
        <v>1914</v>
      </c>
    </row>
    <row r="4162" spans="2:4">
      <c r="B4162" s="94">
        <v>42293</v>
      </c>
      <c r="C4162" s="62">
        <v>19.170000000000002</v>
      </c>
      <c r="D4162" s="62" t="s">
        <v>4640</v>
      </c>
    </row>
    <row r="4163" spans="2:4">
      <c r="B4163" s="94">
        <v>42293</v>
      </c>
      <c r="C4163" s="62">
        <v>278.58</v>
      </c>
      <c r="D4163" s="62" t="s">
        <v>4641</v>
      </c>
    </row>
    <row r="4164" spans="2:4">
      <c r="B4164" s="94">
        <v>42293</v>
      </c>
      <c r="C4164" s="62">
        <v>99.13</v>
      </c>
      <c r="D4164" s="62" t="s">
        <v>3557</v>
      </c>
    </row>
    <row r="4165" spans="2:4">
      <c r="B4165" s="94">
        <v>42293</v>
      </c>
      <c r="C4165" s="62">
        <v>108.5</v>
      </c>
      <c r="D4165" s="62" t="s">
        <v>4642</v>
      </c>
    </row>
    <row r="4166" spans="2:4">
      <c r="B4166" s="94">
        <v>42293</v>
      </c>
      <c r="C4166" s="62">
        <v>400.23</v>
      </c>
      <c r="D4166" s="62" t="s">
        <v>1730</v>
      </c>
    </row>
    <row r="4167" spans="2:4">
      <c r="B4167" s="94">
        <v>42293</v>
      </c>
      <c r="C4167" s="62">
        <v>0.65</v>
      </c>
      <c r="D4167" s="62" t="s">
        <v>4643</v>
      </c>
    </row>
    <row r="4168" spans="2:4">
      <c r="B4168" s="94">
        <v>42293</v>
      </c>
      <c r="C4168" s="62">
        <v>0.65</v>
      </c>
      <c r="D4168" s="62" t="s">
        <v>4644</v>
      </c>
    </row>
    <row r="4169" spans="2:4">
      <c r="B4169" s="94">
        <v>42293</v>
      </c>
      <c r="C4169" s="62">
        <v>1</v>
      </c>
      <c r="D4169" s="62" t="s">
        <v>2629</v>
      </c>
    </row>
    <row r="4170" spans="2:4">
      <c r="B4170" s="94">
        <v>42293</v>
      </c>
      <c r="C4170" s="62">
        <v>0.66</v>
      </c>
      <c r="D4170" s="62" t="s">
        <v>4347</v>
      </c>
    </row>
    <row r="4171" spans="2:4">
      <c r="B4171" s="94">
        <v>42293</v>
      </c>
      <c r="C4171" s="62">
        <v>228.53</v>
      </c>
      <c r="D4171" s="62" t="s">
        <v>867</v>
      </c>
    </row>
    <row r="4172" spans="2:4">
      <c r="B4172" s="94">
        <v>42293</v>
      </c>
      <c r="C4172" s="62">
        <v>4.1500000000000004</v>
      </c>
      <c r="D4172" s="62" t="s">
        <v>4645</v>
      </c>
    </row>
    <row r="4173" spans="2:4">
      <c r="B4173" s="94">
        <v>42293</v>
      </c>
      <c r="C4173" s="62">
        <v>323.51</v>
      </c>
      <c r="D4173" s="62" t="s">
        <v>2632</v>
      </c>
    </row>
    <row r="4174" spans="2:4">
      <c r="B4174" s="94">
        <v>42293</v>
      </c>
      <c r="C4174" s="62">
        <v>408.46</v>
      </c>
      <c r="D4174" s="62" t="s">
        <v>2633</v>
      </c>
    </row>
    <row r="4175" spans="2:4">
      <c r="B4175" s="94">
        <v>42293</v>
      </c>
      <c r="C4175" s="62">
        <v>420.41</v>
      </c>
      <c r="D4175" s="62" t="s">
        <v>2634</v>
      </c>
    </row>
    <row r="4176" spans="2:4">
      <c r="B4176" s="94">
        <v>42293</v>
      </c>
      <c r="C4176" s="62">
        <v>324.87</v>
      </c>
      <c r="D4176" s="62" t="s">
        <v>2635</v>
      </c>
    </row>
    <row r="4177" spans="2:4">
      <c r="B4177" s="94">
        <v>42293</v>
      </c>
      <c r="C4177" s="62">
        <v>431.49</v>
      </c>
      <c r="D4177" s="62" t="s">
        <v>2636</v>
      </c>
    </row>
    <row r="4178" spans="2:4">
      <c r="B4178" s="94">
        <v>42293</v>
      </c>
      <c r="C4178" s="62">
        <v>45.32</v>
      </c>
      <c r="D4178" s="62" t="s">
        <v>1255</v>
      </c>
    </row>
    <row r="4179" spans="2:4">
      <c r="B4179" s="94">
        <v>42293</v>
      </c>
      <c r="C4179" s="62">
        <v>11.4</v>
      </c>
      <c r="D4179" s="62" t="s">
        <v>1378</v>
      </c>
    </row>
    <row r="4180" spans="2:4">
      <c r="B4180" s="94">
        <v>42293</v>
      </c>
      <c r="C4180" s="62">
        <v>0.68</v>
      </c>
      <c r="D4180" s="62" t="s">
        <v>2638</v>
      </c>
    </row>
    <row r="4181" spans="2:4">
      <c r="B4181" s="94">
        <v>42293</v>
      </c>
      <c r="C4181" s="62">
        <v>244.72</v>
      </c>
      <c r="D4181" s="62" t="s">
        <v>1536</v>
      </c>
    </row>
    <row r="4182" spans="2:4">
      <c r="B4182" s="94">
        <v>42293</v>
      </c>
      <c r="C4182" s="62">
        <v>261.37</v>
      </c>
      <c r="D4182" s="62" t="s">
        <v>2639</v>
      </c>
    </row>
    <row r="4183" spans="2:4">
      <c r="B4183" s="94">
        <v>42293</v>
      </c>
      <c r="C4183" s="62">
        <v>587.23</v>
      </c>
      <c r="D4183" s="62" t="s">
        <v>2640</v>
      </c>
    </row>
    <row r="4184" spans="2:4">
      <c r="B4184" s="94">
        <v>42293</v>
      </c>
      <c r="C4184" s="62">
        <v>193.76</v>
      </c>
      <c r="D4184" s="62" t="s">
        <v>2641</v>
      </c>
    </row>
    <row r="4185" spans="2:4">
      <c r="B4185" s="94">
        <v>42293</v>
      </c>
      <c r="C4185" s="62">
        <v>80.22</v>
      </c>
      <c r="D4185" s="62" t="s">
        <v>429</v>
      </c>
    </row>
    <row r="4186" spans="2:4">
      <c r="B4186" s="94">
        <v>42293</v>
      </c>
      <c r="C4186" s="62">
        <v>35.75</v>
      </c>
      <c r="D4186" s="62" t="s">
        <v>2642</v>
      </c>
    </row>
    <row r="4187" spans="2:4">
      <c r="B4187" s="94">
        <v>42293</v>
      </c>
      <c r="C4187" s="62">
        <v>218.49</v>
      </c>
      <c r="D4187" s="62" t="s">
        <v>2643</v>
      </c>
    </row>
    <row r="4188" spans="2:4">
      <c r="B4188" s="94">
        <v>42293</v>
      </c>
      <c r="C4188" s="62">
        <v>25.4</v>
      </c>
      <c r="D4188" s="62" t="s">
        <v>925</v>
      </c>
    </row>
    <row r="4189" spans="2:4">
      <c r="B4189" s="94">
        <v>42293</v>
      </c>
      <c r="C4189" s="62">
        <v>607.16</v>
      </c>
      <c r="D4189" s="62" t="s">
        <v>2644</v>
      </c>
    </row>
    <row r="4190" spans="2:4">
      <c r="B4190" s="94">
        <v>42293</v>
      </c>
      <c r="C4190" s="62">
        <v>0.64</v>
      </c>
      <c r="D4190" s="62" t="s">
        <v>2645</v>
      </c>
    </row>
    <row r="4191" spans="2:4">
      <c r="B4191" s="94">
        <v>42293</v>
      </c>
      <c r="C4191" s="62">
        <v>19.170000000000002</v>
      </c>
      <c r="D4191" s="62" t="s">
        <v>2646</v>
      </c>
    </row>
    <row r="4192" spans="2:4">
      <c r="B4192" s="94">
        <v>42293</v>
      </c>
      <c r="C4192" s="62">
        <v>153.31</v>
      </c>
      <c r="D4192" s="62" t="s">
        <v>1404</v>
      </c>
    </row>
    <row r="4193" spans="2:4">
      <c r="B4193" s="94">
        <v>42293</v>
      </c>
      <c r="C4193" s="62">
        <v>0.64</v>
      </c>
      <c r="D4193" s="62" t="s">
        <v>2338</v>
      </c>
    </row>
    <row r="4194" spans="2:4">
      <c r="B4194" s="94">
        <v>42293</v>
      </c>
      <c r="C4194" s="62">
        <v>121.17</v>
      </c>
      <c r="D4194" s="62" t="s">
        <v>2647</v>
      </c>
    </row>
    <row r="4195" spans="2:4">
      <c r="B4195" s="94">
        <v>42293</v>
      </c>
      <c r="C4195" s="62">
        <v>83.48</v>
      </c>
      <c r="D4195" s="62" t="s">
        <v>2649</v>
      </c>
    </row>
    <row r="4196" spans="2:4">
      <c r="B4196" s="94">
        <v>42293</v>
      </c>
      <c r="C4196" s="62">
        <v>539.94000000000005</v>
      </c>
      <c r="D4196" s="62" t="s">
        <v>2650</v>
      </c>
    </row>
    <row r="4197" spans="2:4">
      <c r="B4197" s="94">
        <v>42293</v>
      </c>
      <c r="C4197" s="62">
        <v>246.86</v>
      </c>
      <c r="D4197" s="62" t="s">
        <v>2651</v>
      </c>
    </row>
    <row r="4198" spans="2:4">
      <c r="B4198" s="94">
        <v>42293</v>
      </c>
      <c r="C4198" s="62">
        <v>0.64</v>
      </c>
      <c r="D4198" s="62" t="s">
        <v>2651</v>
      </c>
    </row>
    <row r="4199" spans="2:4">
      <c r="B4199" s="94">
        <v>42293</v>
      </c>
      <c r="C4199" s="62">
        <v>0.64</v>
      </c>
      <c r="D4199" s="62" t="s">
        <v>2651</v>
      </c>
    </row>
    <row r="4200" spans="2:4">
      <c r="B4200" s="94">
        <v>42293</v>
      </c>
      <c r="C4200" s="62">
        <v>737</v>
      </c>
      <c r="D4200" s="62" t="s">
        <v>317</v>
      </c>
    </row>
    <row r="4201" spans="2:4">
      <c r="B4201" s="94">
        <v>42293</v>
      </c>
      <c r="C4201" s="62">
        <v>2.4300000000000002</v>
      </c>
      <c r="D4201" s="62" t="s">
        <v>2652</v>
      </c>
    </row>
    <row r="4202" spans="2:4">
      <c r="B4202" s="94">
        <v>42293</v>
      </c>
      <c r="C4202" s="62">
        <v>188.3</v>
      </c>
      <c r="D4202" s="62" t="s">
        <v>2653</v>
      </c>
    </row>
    <row r="4203" spans="2:4">
      <c r="B4203" s="94">
        <v>42293</v>
      </c>
      <c r="C4203" s="62">
        <v>8.3800000000000008</v>
      </c>
      <c r="D4203" s="62" t="s">
        <v>2654</v>
      </c>
    </row>
    <row r="4204" spans="2:4">
      <c r="B4204" s="94">
        <v>42293</v>
      </c>
      <c r="C4204" s="62">
        <v>154.87</v>
      </c>
      <c r="D4204" s="62" t="s">
        <v>2655</v>
      </c>
    </row>
    <row r="4205" spans="2:4">
      <c r="B4205" s="94">
        <v>42293</v>
      </c>
      <c r="C4205" s="62">
        <v>1.87</v>
      </c>
      <c r="D4205" s="62" t="s">
        <v>1003</v>
      </c>
    </row>
    <row r="4206" spans="2:4">
      <c r="B4206" s="94">
        <v>42293</v>
      </c>
      <c r="C4206" s="62">
        <v>163.09</v>
      </c>
      <c r="D4206" s="62" t="s">
        <v>2656</v>
      </c>
    </row>
    <row r="4207" spans="2:4">
      <c r="B4207" s="94">
        <v>42293</v>
      </c>
      <c r="C4207" s="62">
        <v>468.97</v>
      </c>
      <c r="D4207" s="62" t="s">
        <v>2657</v>
      </c>
    </row>
    <row r="4208" spans="2:4">
      <c r="B4208" s="94">
        <v>42293</v>
      </c>
      <c r="C4208" s="62">
        <v>89.07</v>
      </c>
      <c r="D4208" s="62" t="s">
        <v>2658</v>
      </c>
    </row>
    <row r="4209" spans="2:4">
      <c r="B4209" s="94">
        <v>42293</v>
      </c>
      <c r="C4209" s="62">
        <v>31.11</v>
      </c>
      <c r="D4209" s="62" t="s">
        <v>2660</v>
      </c>
    </row>
    <row r="4210" spans="2:4">
      <c r="B4210" s="94">
        <v>42293</v>
      </c>
      <c r="C4210" s="62">
        <v>428.69</v>
      </c>
      <c r="D4210" s="62" t="s">
        <v>2661</v>
      </c>
    </row>
    <row r="4211" spans="2:4">
      <c r="B4211" s="94">
        <v>42293</v>
      </c>
      <c r="C4211" s="62">
        <v>0.62</v>
      </c>
      <c r="D4211" s="62" t="s">
        <v>2663</v>
      </c>
    </row>
    <row r="4212" spans="2:4">
      <c r="B4212" s="94">
        <v>42293</v>
      </c>
      <c r="C4212" s="62">
        <v>88.76</v>
      </c>
      <c r="D4212" s="62" t="s">
        <v>2664</v>
      </c>
    </row>
    <row r="4213" spans="2:4">
      <c r="B4213" s="94">
        <v>42293</v>
      </c>
      <c r="C4213" s="62">
        <v>62.75</v>
      </c>
      <c r="D4213" s="62" t="s">
        <v>975</v>
      </c>
    </row>
    <row r="4214" spans="2:4">
      <c r="B4214" s="94">
        <v>42293</v>
      </c>
      <c r="C4214" s="62">
        <v>0.62</v>
      </c>
      <c r="D4214" s="62" t="s">
        <v>2665</v>
      </c>
    </row>
    <row r="4215" spans="2:4">
      <c r="B4215" s="94">
        <v>42293</v>
      </c>
      <c r="C4215" s="62">
        <v>155.61000000000001</v>
      </c>
      <c r="D4215" s="62" t="s">
        <v>2417</v>
      </c>
    </row>
    <row r="4216" spans="2:4">
      <c r="B4216" s="94">
        <v>42293</v>
      </c>
      <c r="C4216" s="62">
        <v>21.32</v>
      </c>
      <c r="D4216" s="62" t="s">
        <v>4651</v>
      </c>
    </row>
    <row r="4217" spans="2:4">
      <c r="B4217" s="94">
        <v>42293</v>
      </c>
      <c r="C4217" s="62">
        <v>112.39</v>
      </c>
      <c r="D4217" s="62" t="s">
        <v>4652</v>
      </c>
    </row>
    <row r="4218" spans="2:4">
      <c r="B4218" s="94">
        <v>42293</v>
      </c>
      <c r="C4218" s="62">
        <v>6.08</v>
      </c>
      <c r="D4218" s="62" t="s">
        <v>1395</v>
      </c>
    </row>
    <row r="4219" spans="2:4">
      <c r="B4219" s="94">
        <v>42293</v>
      </c>
      <c r="C4219" s="62">
        <v>2.44</v>
      </c>
      <c r="D4219" s="62" t="s">
        <v>4653</v>
      </c>
    </row>
    <row r="4220" spans="2:4">
      <c r="B4220" s="94">
        <v>42293</v>
      </c>
      <c r="C4220" s="62">
        <v>42.64</v>
      </c>
      <c r="D4220" s="62" t="s">
        <v>2247</v>
      </c>
    </row>
    <row r="4221" spans="2:4">
      <c r="B4221" s="94">
        <v>42293</v>
      </c>
      <c r="C4221" s="62">
        <v>380.9</v>
      </c>
      <c r="D4221" s="62" t="s">
        <v>4654</v>
      </c>
    </row>
    <row r="4222" spans="2:4">
      <c r="B4222" s="94">
        <v>42293</v>
      </c>
      <c r="C4222" s="62">
        <v>0.61</v>
      </c>
      <c r="D4222" s="62" t="s">
        <v>1025</v>
      </c>
    </row>
    <row r="4223" spans="2:4">
      <c r="B4223" s="94">
        <v>42293</v>
      </c>
      <c r="C4223" s="62">
        <v>1.21</v>
      </c>
      <c r="D4223" s="62" t="s">
        <v>4655</v>
      </c>
    </row>
    <row r="4224" spans="2:4">
      <c r="B4224" s="94">
        <v>42293</v>
      </c>
      <c r="C4224" s="62">
        <v>78.41</v>
      </c>
      <c r="D4224" s="62" t="s">
        <v>2648</v>
      </c>
    </row>
    <row r="4225" spans="2:4">
      <c r="B4225" s="94">
        <v>42293</v>
      </c>
      <c r="C4225" s="62">
        <v>139.52000000000001</v>
      </c>
      <c r="D4225" s="62" t="s">
        <v>4656</v>
      </c>
    </row>
    <row r="4226" spans="2:4">
      <c r="B4226" s="94">
        <v>42293</v>
      </c>
      <c r="C4226" s="62">
        <v>0.62</v>
      </c>
      <c r="D4226" s="62" t="s">
        <v>2667</v>
      </c>
    </row>
    <row r="4227" spans="2:4">
      <c r="B4227" s="94">
        <v>42293</v>
      </c>
      <c r="C4227" s="62">
        <v>283.38</v>
      </c>
      <c r="D4227" s="62" t="s">
        <v>2668</v>
      </c>
    </row>
    <row r="4228" spans="2:4">
      <c r="B4228" s="94">
        <v>42293</v>
      </c>
      <c r="C4228" s="62">
        <v>40.78</v>
      </c>
      <c r="D4228" s="62" t="s">
        <v>994</v>
      </c>
    </row>
    <row r="4229" spans="2:4">
      <c r="B4229" s="94">
        <v>42293</v>
      </c>
      <c r="C4229" s="62">
        <v>1.85</v>
      </c>
      <c r="D4229" s="62" t="s">
        <v>1996</v>
      </c>
    </row>
    <row r="4230" spans="2:4">
      <c r="B4230" s="94">
        <v>42293</v>
      </c>
      <c r="C4230" s="62">
        <v>2.46</v>
      </c>
      <c r="D4230" s="62" t="s">
        <v>2669</v>
      </c>
    </row>
    <row r="4231" spans="2:4">
      <c r="B4231" s="94">
        <v>42293</v>
      </c>
      <c r="C4231" s="62">
        <v>135.4</v>
      </c>
      <c r="D4231" s="62" t="s">
        <v>2670</v>
      </c>
    </row>
    <row r="4232" spans="2:4">
      <c r="B4232" s="94">
        <v>42293</v>
      </c>
      <c r="C4232" s="62">
        <v>60.32</v>
      </c>
      <c r="D4232" s="62" t="s">
        <v>2166</v>
      </c>
    </row>
    <row r="4233" spans="2:4">
      <c r="B4233" s="94">
        <v>42293</v>
      </c>
      <c r="C4233" s="62">
        <v>61.6</v>
      </c>
      <c r="D4233" s="62" t="s">
        <v>2671</v>
      </c>
    </row>
    <row r="4234" spans="2:4">
      <c r="B4234" s="94">
        <v>42293</v>
      </c>
      <c r="C4234" s="62">
        <v>30.8</v>
      </c>
      <c r="D4234" s="62" t="s">
        <v>744</v>
      </c>
    </row>
    <row r="4235" spans="2:4">
      <c r="B4235" s="94">
        <v>42293</v>
      </c>
      <c r="C4235" s="62">
        <v>6.13</v>
      </c>
      <c r="D4235" s="62" t="s">
        <v>2672</v>
      </c>
    </row>
    <row r="4236" spans="2:4">
      <c r="B4236" s="94">
        <v>42293</v>
      </c>
      <c r="C4236" s="62">
        <v>52.36</v>
      </c>
      <c r="D4236" s="62" t="s">
        <v>2674</v>
      </c>
    </row>
    <row r="4237" spans="2:4">
      <c r="B4237" s="94">
        <v>42293</v>
      </c>
      <c r="C4237" s="62">
        <v>108.12</v>
      </c>
      <c r="D4237" s="62" t="s">
        <v>2675</v>
      </c>
    </row>
    <row r="4238" spans="2:4">
      <c r="B4238" s="94">
        <v>42293</v>
      </c>
      <c r="C4238" s="62">
        <v>26.31</v>
      </c>
      <c r="D4238" s="62" t="s">
        <v>1994</v>
      </c>
    </row>
    <row r="4239" spans="2:4">
      <c r="B4239" s="94">
        <v>42293</v>
      </c>
      <c r="C4239" s="62">
        <v>576.87</v>
      </c>
      <c r="D4239" s="62" t="s">
        <v>2676</v>
      </c>
    </row>
    <row r="4240" spans="2:4">
      <c r="B4240" s="94">
        <v>42293</v>
      </c>
      <c r="C4240" s="62">
        <v>30.8</v>
      </c>
      <c r="D4240" s="62" t="s">
        <v>2677</v>
      </c>
    </row>
    <row r="4241" spans="2:4">
      <c r="B4241" s="94">
        <v>42293</v>
      </c>
      <c r="C4241" s="62">
        <v>51.28</v>
      </c>
      <c r="D4241" s="62" t="s">
        <v>2678</v>
      </c>
    </row>
    <row r="4242" spans="2:4">
      <c r="B4242" s="94">
        <v>42293</v>
      </c>
      <c r="C4242" s="62">
        <v>80.930000000000007</v>
      </c>
      <c r="D4242" s="62" t="s">
        <v>2679</v>
      </c>
    </row>
    <row r="4243" spans="2:4">
      <c r="B4243" s="94">
        <v>42293</v>
      </c>
      <c r="C4243" s="62">
        <v>32.82</v>
      </c>
      <c r="D4243" s="62" t="s">
        <v>2680</v>
      </c>
    </row>
    <row r="4244" spans="2:4">
      <c r="B4244" s="94">
        <v>42293</v>
      </c>
      <c r="C4244" s="62">
        <v>61.6</v>
      </c>
      <c r="D4244" s="62" t="s">
        <v>2681</v>
      </c>
    </row>
    <row r="4245" spans="2:4">
      <c r="B4245" s="94">
        <v>42293</v>
      </c>
      <c r="C4245" s="62">
        <v>61.6</v>
      </c>
      <c r="D4245" s="62" t="s">
        <v>2681</v>
      </c>
    </row>
    <row r="4246" spans="2:4">
      <c r="B4246" s="94">
        <v>42293</v>
      </c>
      <c r="C4246" s="62">
        <v>46.2</v>
      </c>
      <c r="D4246" s="62" t="s">
        <v>995</v>
      </c>
    </row>
    <row r="4247" spans="2:4">
      <c r="B4247" s="94">
        <v>42293</v>
      </c>
      <c r="C4247" s="62">
        <v>61.6</v>
      </c>
      <c r="D4247" s="62" t="s">
        <v>2627</v>
      </c>
    </row>
    <row r="4248" spans="2:4">
      <c r="B4248" s="94">
        <v>42293</v>
      </c>
      <c r="C4248" s="62">
        <v>0.6</v>
      </c>
      <c r="D4248" s="62" t="s">
        <v>2077</v>
      </c>
    </row>
    <row r="4249" spans="2:4">
      <c r="B4249" s="94">
        <v>42293</v>
      </c>
      <c r="C4249" s="62">
        <v>61.6</v>
      </c>
      <c r="D4249" s="62" t="s">
        <v>2682</v>
      </c>
    </row>
    <row r="4250" spans="2:4">
      <c r="B4250" s="94">
        <v>42293</v>
      </c>
      <c r="C4250" s="62">
        <v>72.569999999999993</v>
      </c>
      <c r="D4250" s="62" t="s">
        <v>2683</v>
      </c>
    </row>
    <row r="4251" spans="2:4">
      <c r="B4251" s="94">
        <v>42293</v>
      </c>
      <c r="C4251" s="62">
        <v>47.35</v>
      </c>
      <c r="D4251" s="62" t="s">
        <v>2684</v>
      </c>
    </row>
    <row r="4252" spans="2:4">
      <c r="B4252" s="94">
        <v>42293</v>
      </c>
      <c r="C4252" s="62">
        <v>0.66</v>
      </c>
      <c r="D4252" s="62" t="s">
        <v>2685</v>
      </c>
    </row>
    <row r="4253" spans="2:4">
      <c r="B4253" s="94">
        <v>42293</v>
      </c>
      <c r="C4253" s="62">
        <v>0.66</v>
      </c>
      <c r="D4253" s="62" t="s">
        <v>2685</v>
      </c>
    </row>
    <row r="4254" spans="2:4">
      <c r="B4254" s="94">
        <v>42293</v>
      </c>
      <c r="C4254" s="62">
        <v>0.66</v>
      </c>
      <c r="D4254" s="62" t="s">
        <v>2686</v>
      </c>
    </row>
    <row r="4255" spans="2:4">
      <c r="B4255" s="94">
        <v>42293</v>
      </c>
      <c r="C4255" s="62">
        <v>0.66</v>
      </c>
      <c r="D4255" s="62" t="s">
        <v>2687</v>
      </c>
    </row>
    <row r="4256" spans="2:4">
      <c r="B4256" s="94">
        <v>42293</v>
      </c>
      <c r="C4256" s="62">
        <v>0.66</v>
      </c>
      <c r="D4256" s="62" t="s">
        <v>1701</v>
      </c>
    </row>
    <row r="4257" spans="2:4">
      <c r="B4257" s="94">
        <v>42293</v>
      </c>
      <c r="C4257" s="62">
        <v>0.66</v>
      </c>
      <c r="D4257" s="62" t="s">
        <v>2688</v>
      </c>
    </row>
    <row r="4258" spans="2:4">
      <c r="B4258" s="94">
        <v>42293</v>
      </c>
      <c r="C4258" s="62">
        <v>0.65</v>
      </c>
      <c r="D4258" s="62" t="s">
        <v>2689</v>
      </c>
    </row>
    <row r="4259" spans="2:4">
      <c r="B4259" s="94">
        <v>42293</v>
      </c>
      <c r="C4259" s="62">
        <v>86.72</v>
      </c>
      <c r="D4259" s="62" t="s">
        <v>2690</v>
      </c>
    </row>
    <row r="4260" spans="2:4">
      <c r="B4260" s="94">
        <v>42293</v>
      </c>
      <c r="C4260" s="62">
        <v>3.28</v>
      </c>
      <c r="D4260" s="62" t="s">
        <v>2691</v>
      </c>
    </row>
    <row r="4261" spans="2:4">
      <c r="B4261" s="94">
        <v>42293</v>
      </c>
      <c r="C4261" s="62">
        <v>0.66</v>
      </c>
      <c r="D4261" s="62" t="s">
        <v>2692</v>
      </c>
    </row>
    <row r="4262" spans="2:4">
      <c r="B4262" s="94">
        <v>42293</v>
      </c>
      <c r="C4262" s="62">
        <v>0.66</v>
      </c>
      <c r="D4262" s="62" t="s">
        <v>2693</v>
      </c>
    </row>
    <row r="4263" spans="2:4">
      <c r="B4263" s="94">
        <v>42293</v>
      </c>
      <c r="C4263" s="62">
        <v>19.940000000000001</v>
      </c>
      <c r="D4263" s="62" t="s">
        <v>2694</v>
      </c>
    </row>
    <row r="4264" spans="2:4">
      <c r="B4264" s="94">
        <v>42293</v>
      </c>
      <c r="C4264" s="62">
        <v>78.77</v>
      </c>
      <c r="D4264" s="62" t="s">
        <v>2695</v>
      </c>
    </row>
    <row r="4265" spans="2:4">
      <c r="B4265" s="94">
        <v>42293</v>
      </c>
      <c r="C4265" s="62">
        <v>110.89</v>
      </c>
      <c r="D4265" s="62" t="s">
        <v>2696</v>
      </c>
    </row>
    <row r="4266" spans="2:4">
      <c r="B4266" s="94">
        <v>42293</v>
      </c>
      <c r="C4266" s="62">
        <v>6.55</v>
      </c>
      <c r="D4266" s="62" t="s">
        <v>2697</v>
      </c>
    </row>
    <row r="4267" spans="2:4">
      <c r="B4267" s="94">
        <v>42293</v>
      </c>
      <c r="C4267" s="62">
        <v>882.14</v>
      </c>
      <c r="D4267" s="62" t="s">
        <v>2698</v>
      </c>
    </row>
    <row r="4268" spans="2:4">
      <c r="B4268" s="94">
        <v>42293</v>
      </c>
      <c r="C4268" s="62">
        <v>482.59</v>
      </c>
      <c r="D4268" s="62" t="s">
        <v>2699</v>
      </c>
    </row>
    <row r="4269" spans="2:4">
      <c r="B4269" s="94">
        <v>42293</v>
      </c>
      <c r="C4269" s="62">
        <v>424.09</v>
      </c>
      <c r="D4269" s="62" t="s">
        <v>2700</v>
      </c>
    </row>
    <row r="4270" spans="2:4">
      <c r="B4270" s="94">
        <v>42293</v>
      </c>
      <c r="C4270" s="62">
        <v>367.73</v>
      </c>
      <c r="D4270" s="62" t="s">
        <v>2701</v>
      </c>
    </row>
    <row r="4271" spans="2:4">
      <c r="B4271" s="94">
        <v>42293</v>
      </c>
      <c r="C4271" s="62">
        <v>408.87</v>
      </c>
      <c r="D4271" s="62" t="s">
        <v>2702</v>
      </c>
    </row>
    <row r="4272" spans="2:4">
      <c r="B4272" s="94">
        <v>42293</v>
      </c>
      <c r="C4272" s="62">
        <v>324.74</v>
      </c>
      <c r="D4272" s="62" t="s">
        <v>2703</v>
      </c>
    </row>
    <row r="4273" spans="2:4">
      <c r="B4273" s="94">
        <v>42293</v>
      </c>
      <c r="C4273" s="62">
        <v>723.37</v>
      </c>
      <c r="D4273" s="62" t="s">
        <v>2704</v>
      </c>
    </row>
    <row r="4274" spans="2:4">
      <c r="B4274" s="94">
        <v>42293</v>
      </c>
      <c r="C4274" s="62">
        <v>42.53</v>
      </c>
      <c r="D4274" s="62" t="s">
        <v>2705</v>
      </c>
    </row>
    <row r="4275" spans="2:4">
      <c r="B4275" s="94">
        <v>42293</v>
      </c>
      <c r="C4275" s="62">
        <v>852.43</v>
      </c>
      <c r="D4275" s="62" t="s">
        <v>2706</v>
      </c>
    </row>
    <row r="4276" spans="2:4">
      <c r="B4276" s="94">
        <v>42293</v>
      </c>
      <c r="C4276" s="62">
        <v>353.94</v>
      </c>
      <c r="D4276" s="62" t="s">
        <v>2707</v>
      </c>
    </row>
    <row r="4277" spans="2:4">
      <c r="B4277" s="94">
        <v>42293</v>
      </c>
      <c r="C4277" s="62">
        <v>399.53</v>
      </c>
      <c r="D4277" s="62" t="s">
        <v>2708</v>
      </c>
    </row>
    <row r="4278" spans="2:4">
      <c r="B4278" s="94">
        <v>42293</v>
      </c>
      <c r="C4278" s="62">
        <v>14.54</v>
      </c>
      <c r="D4278" s="62" t="s">
        <v>336</v>
      </c>
    </row>
    <row r="4279" spans="2:4">
      <c r="B4279" s="94">
        <v>42293</v>
      </c>
      <c r="C4279" s="62">
        <v>343.91</v>
      </c>
      <c r="D4279" s="62" t="s">
        <v>2709</v>
      </c>
    </row>
    <row r="4280" spans="2:4">
      <c r="B4280" s="94">
        <v>42293</v>
      </c>
      <c r="C4280" s="62">
        <v>69.73</v>
      </c>
      <c r="D4280" s="62" t="s">
        <v>2710</v>
      </c>
    </row>
    <row r="4281" spans="2:4">
      <c r="B4281" s="94">
        <v>42293</v>
      </c>
      <c r="C4281" s="62">
        <v>269.33</v>
      </c>
      <c r="D4281" s="62" t="s">
        <v>2711</v>
      </c>
    </row>
    <row r="4282" spans="2:4">
      <c r="B4282" s="94">
        <v>42293</v>
      </c>
      <c r="C4282" s="62">
        <v>367.73</v>
      </c>
      <c r="D4282" s="62" t="s">
        <v>2712</v>
      </c>
    </row>
    <row r="4283" spans="2:4">
      <c r="B4283" s="94">
        <v>42293</v>
      </c>
      <c r="C4283" s="62">
        <v>209.43</v>
      </c>
      <c r="D4283" s="62" t="s">
        <v>2713</v>
      </c>
    </row>
    <row r="4284" spans="2:4">
      <c r="B4284" s="94">
        <v>42293</v>
      </c>
      <c r="C4284" s="62">
        <v>104.85</v>
      </c>
      <c r="D4284" s="62" t="s">
        <v>2714</v>
      </c>
    </row>
    <row r="4285" spans="2:4">
      <c r="B4285" s="94">
        <v>42293</v>
      </c>
      <c r="C4285" s="62">
        <v>773.67</v>
      </c>
      <c r="D4285" s="62" t="s">
        <v>2715</v>
      </c>
    </row>
    <row r="4286" spans="2:4">
      <c r="B4286" s="94">
        <v>42293</v>
      </c>
      <c r="C4286" s="62">
        <v>105.41</v>
      </c>
      <c r="D4286" s="62" t="s">
        <v>646</v>
      </c>
    </row>
    <row r="4287" spans="2:4">
      <c r="B4287" s="94">
        <v>42293</v>
      </c>
      <c r="C4287" s="62">
        <v>54.88</v>
      </c>
      <c r="D4287" s="62" t="s">
        <v>2716</v>
      </c>
    </row>
    <row r="4288" spans="2:4">
      <c r="B4288" s="94">
        <v>42293</v>
      </c>
      <c r="C4288" s="62">
        <v>6.21</v>
      </c>
      <c r="D4288" s="62" t="s">
        <v>2717</v>
      </c>
    </row>
    <row r="4289" spans="2:4">
      <c r="B4289" s="94">
        <v>42293</v>
      </c>
      <c r="C4289" s="62">
        <v>304.49</v>
      </c>
      <c r="D4289" s="62" t="s">
        <v>2719</v>
      </c>
    </row>
    <row r="4290" spans="2:4">
      <c r="B4290" s="94">
        <v>42293</v>
      </c>
      <c r="C4290" s="62">
        <v>796.3</v>
      </c>
      <c r="D4290" s="62" t="s">
        <v>769</v>
      </c>
    </row>
    <row r="4291" spans="2:4">
      <c r="B4291" s="94">
        <v>42293</v>
      </c>
      <c r="C4291" s="62">
        <v>540.32000000000005</v>
      </c>
      <c r="D4291" s="62" t="s">
        <v>2720</v>
      </c>
    </row>
    <row r="4292" spans="2:4">
      <c r="B4292" s="94">
        <v>42293</v>
      </c>
      <c r="C4292" s="62">
        <v>418.87</v>
      </c>
      <c r="D4292" s="62" t="s">
        <v>2721</v>
      </c>
    </row>
    <row r="4293" spans="2:4">
      <c r="B4293" s="94">
        <v>42293</v>
      </c>
      <c r="C4293" s="74">
        <v>392.61</v>
      </c>
      <c r="D4293" s="74" t="s">
        <v>2142</v>
      </c>
    </row>
    <row r="4294" spans="2:4">
      <c r="B4294" s="94">
        <v>42293</v>
      </c>
      <c r="C4294" s="74">
        <v>169.01</v>
      </c>
      <c r="D4294" s="74" t="s">
        <v>2196</v>
      </c>
    </row>
    <row r="4295" spans="2:4">
      <c r="B4295" s="94">
        <v>42293</v>
      </c>
      <c r="C4295" s="74">
        <v>326.79000000000002</v>
      </c>
      <c r="D4295" s="74" t="s">
        <v>2722</v>
      </c>
    </row>
    <row r="4296" spans="2:4">
      <c r="B4296" s="94">
        <v>42293</v>
      </c>
      <c r="C4296" s="74">
        <v>411.24</v>
      </c>
      <c r="D4296" s="74" t="s">
        <v>2723</v>
      </c>
    </row>
    <row r="4297" spans="2:4">
      <c r="B4297" s="94">
        <v>42293</v>
      </c>
      <c r="C4297" s="74">
        <v>456.81</v>
      </c>
      <c r="D4297" s="74" t="s">
        <v>2724</v>
      </c>
    </row>
    <row r="4298" spans="2:4">
      <c r="B4298" s="94">
        <v>42293</v>
      </c>
      <c r="C4298" s="74">
        <v>24.42</v>
      </c>
      <c r="D4298" s="74" t="s">
        <v>2725</v>
      </c>
    </row>
    <row r="4299" spans="2:4">
      <c r="B4299" s="94">
        <v>42293</v>
      </c>
      <c r="C4299" s="74">
        <v>772.23</v>
      </c>
      <c r="D4299" s="74" t="s">
        <v>2726</v>
      </c>
    </row>
    <row r="4300" spans="2:4">
      <c r="B4300" s="94">
        <v>42293</v>
      </c>
      <c r="C4300" s="74">
        <v>876.93</v>
      </c>
      <c r="D4300" s="74" t="s">
        <v>2645</v>
      </c>
    </row>
    <row r="4301" spans="2:4">
      <c r="B4301" s="94">
        <v>42293</v>
      </c>
      <c r="C4301" s="74">
        <v>6.93</v>
      </c>
      <c r="D4301" s="74" t="s">
        <v>2727</v>
      </c>
    </row>
    <row r="4302" spans="2:4">
      <c r="B4302" s="94">
        <v>42293</v>
      </c>
      <c r="C4302" s="74">
        <v>96.89</v>
      </c>
      <c r="D4302" s="74" t="s">
        <v>2728</v>
      </c>
    </row>
    <row r="4303" spans="2:4">
      <c r="B4303" s="94">
        <v>42293</v>
      </c>
      <c r="C4303" s="74">
        <v>277.01</v>
      </c>
      <c r="D4303" s="74" t="s">
        <v>2729</v>
      </c>
    </row>
    <row r="4304" spans="2:4">
      <c r="B4304" s="94">
        <v>42293</v>
      </c>
      <c r="C4304" s="74">
        <v>278.7</v>
      </c>
      <c r="D4304" s="74" t="s">
        <v>2730</v>
      </c>
    </row>
    <row r="4305" spans="2:4">
      <c r="B4305" s="94">
        <v>42293</v>
      </c>
      <c r="C4305" s="74">
        <v>0.69</v>
      </c>
      <c r="D4305" s="74" t="s">
        <v>2730</v>
      </c>
    </row>
    <row r="4306" spans="2:4">
      <c r="B4306" s="94">
        <v>42293</v>
      </c>
      <c r="C4306" s="74">
        <v>444.38</v>
      </c>
      <c r="D4306" s="74" t="s">
        <v>2731</v>
      </c>
    </row>
    <row r="4307" spans="2:4">
      <c r="B4307" s="94">
        <v>42293</v>
      </c>
      <c r="C4307" s="74">
        <v>129.38</v>
      </c>
      <c r="D4307" s="74" t="s">
        <v>2732</v>
      </c>
    </row>
    <row r="4308" spans="2:4">
      <c r="B4308" s="94">
        <v>42293</v>
      </c>
      <c r="C4308" s="74">
        <v>200.95</v>
      </c>
      <c r="D4308" s="74" t="s">
        <v>1462</v>
      </c>
    </row>
    <row r="4309" spans="2:4">
      <c r="B4309" s="94">
        <v>42293</v>
      </c>
      <c r="C4309" s="74">
        <v>79.760000000000005</v>
      </c>
      <c r="D4309" s="74" t="s">
        <v>2733</v>
      </c>
    </row>
    <row r="4310" spans="2:4">
      <c r="B4310" s="94">
        <v>42293</v>
      </c>
      <c r="C4310" s="74">
        <v>1582.64</v>
      </c>
      <c r="D4310" s="74" t="s">
        <v>2734</v>
      </c>
    </row>
    <row r="4311" spans="2:4">
      <c r="B4311" s="94">
        <v>42293</v>
      </c>
      <c r="C4311" s="74">
        <v>0.69</v>
      </c>
      <c r="D4311" s="74" t="s">
        <v>2735</v>
      </c>
    </row>
    <row r="4312" spans="2:4">
      <c r="B4312" s="94">
        <v>42293</v>
      </c>
      <c r="C4312" s="74">
        <v>483.59</v>
      </c>
      <c r="D4312" s="74" t="s">
        <v>2736</v>
      </c>
    </row>
    <row r="4313" spans="2:4">
      <c r="B4313" s="94">
        <v>42293</v>
      </c>
      <c r="C4313" s="74">
        <v>39.49</v>
      </c>
      <c r="D4313" s="74" t="s">
        <v>2520</v>
      </c>
    </row>
    <row r="4314" spans="2:4">
      <c r="B4314" s="94">
        <v>42293</v>
      </c>
      <c r="C4314" s="74">
        <v>291.47000000000003</v>
      </c>
      <c r="D4314" s="74" t="s">
        <v>1888</v>
      </c>
    </row>
    <row r="4315" spans="2:4">
      <c r="B4315" s="94">
        <v>42293</v>
      </c>
      <c r="C4315" s="74">
        <v>3.47</v>
      </c>
      <c r="D4315" s="74" t="s">
        <v>2737</v>
      </c>
    </row>
    <row r="4316" spans="2:4">
      <c r="B4316" s="94">
        <v>42293</v>
      </c>
      <c r="C4316" s="74">
        <v>83.1</v>
      </c>
      <c r="D4316" s="74" t="s">
        <v>2738</v>
      </c>
    </row>
    <row r="4317" spans="2:4">
      <c r="B4317" s="94">
        <v>42293</v>
      </c>
      <c r="C4317" s="74">
        <v>647.46</v>
      </c>
      <c r="D4317" s="74" t="s">
        <v>2739</v>
      </c>
    </row>
    <row r="4318" spans="2:4">
      <c r="B4318" s="94">
        <v>42293</v>
      </c>
      <c r="C4318" s="74">
        <v>549.99</v>
      </c>
      <c r="D4318" s="74" t="s">
        <v>2740</v>
      </c>
    </row>
    <row r="4319" spans="2:4">
      <c r="B4319" s="94">
        <v>42293</v>
      </c>
      <c r="C4319" s="74">
        <v>651.29999999999995</v>
      </c>
      <c r="D4319" s="74" t="s">
        <v>2741</v>
      </c>
    </row>
    <row r="4320" spans="2:4">
      <c r="B4320" s="94">
        <v>42293</v>
      </c>
      <c r="C4320" s="74">
        <v>0.69</v>
      </c>
      <c r="D4320" s="74" t="s">
        <v>2742</v>
      </c>
    </row>
    <row r="4321" spans="2:4">
      <c r="B4321" s="94">
        <v>42293</v>
      </c>
      <c r="C4321" s="74">
        <v>1.39</v>
      </c>
      <c r="D4321" s="74" t="s">
        <v>2743</v>
      </c>
    </row>
    <row r="4322" spans="2:4">
      <c r="B4322" s="94">
        <v>42293</v>
      </c>
      <c r="C4322" s="74">
        <v>82.11</v>
      </c>
      <c r="D4322" s="74" t="s">
        <v>2744</v>
      </c>
    </row>
    <row r="4323" spans="2:4">
      <c r="B4323" s="94">
        <v>42293</v>
      </c>
      <c r="C4323" s="74">
        <v>130.01</v>
      </c>
      <c r="D4323" s="74" t="s">
        <v>2745</v>
      </c>
    </row>
    <row r="4324" spans="2:4">
      <c r="B4324" s="94">
        <v>42293</v>
      </c>
      <c r="C4324" s="74">
        <v>545.73</v>
      </c>
      <c r="D4324" s="74" t="s">
        <v>2746</v>
      </c>
    </row>
    <row r="4325" spans="2:4">
      <c r="B4325" s="94">
        <v>42293</v>
      </c>
      <c r="C4325" s="74">
        <v>685.86</v>
      </c>
      <c r="D4325" s="74" t="s">
        <v>2747</v>
      </c>
    </row>
    <row r="4326" spans="2:4">
      <c r="B4326" s="94">
        <v>42293</v>
      </c>
      <c r="C4326" s="74">
        <v>27.04</v>
      </c>
      <c r="D4326" s="74" t="s">
        <v>2296</v>
      </c>
    </row>
    <row r="4327" spans="2:4">
      <c r="B4327" s="94">
        <v>42293</v>
      </c>
      <c r="C4327" s="74">
        <v>395.65</v>
      </c>
      <c r="D4327" s="74" t="s">
        <v>2702</v>
      </c>
    </row>
    <row r="4328" spans="2:4">
      <c r="B4328" s="94">
        <v>42293</v>
      </c>
      <c r="C4328" s="74">
        <v>735.8</v>
      </c>
      <c r="D4328" s="74" t="s">
        <v>2748</v>
      </c>
    </row>
    <row r="4329" spans="2:4">
      <c r="B4329" s="94">
        <v>42293</v>
      </c>
      <c r="C4329" s="74">
        <v>356.64</v>
      </c>
      <c r="D4329" s="74" t="s">
        <v>999</v>
      </c>
    </row>
    <row r="4330" spans="2:4">
      <c r="B4330" s="94">
        <v>42293</v>
      </c>
      <c r="C4330" s="74">
        <v>426.3</v>
      </c>
      <c r="D4330" s="74" t="s">
        <v>2749</v>
      </c>
    </row>
    <row r="4331" spans="2:4">
      <c r="B4331" s="94">
        <v>42293</v>
      </c>
      <c r="C4331" s="74">
        <v>45.16</v>
      </c>
      <c r="D4331" s="74" t="s">
        <v>1486</v>
      </c>
    </row>
    <row r="4332" spans="2:4">
      <c r="B4332" s="94">
        <v>42293</v>
      </c>
      <c r="C4332" s="74">
        <v>426.3</v>
      </c>
      <c r="D4332" s="74" t="s">
        <v>2750</v>
      </c>
    </row>
    <row r="4333" spans="2:4">
      <c r="B4333" s="94">
        <v>42293</v>
      </c>
      <c r="C4333" s="74">
        <v>111.33</v>
      </c>
      <c r="D4333" s="74" t="s">
        <v>2751</v>
      </c>
    </row>
    <row r="4334" spans="2:4">
      <c r="B4334" s="94">
        <v>42293</v>
      </c>
      <c r="C4334" s="74">
        <v>648.53</v>
      </c>
      <c r="D4334" s="74" t="s">
        <v>2752</v>
      </c>
    </row>
    <row r="4335" spans="2:4">
      <c r="B4335" s="94">
        <v>42293</v>
      </c>
      <c r="C4335" s="74">
        <v>705.48</v>
      </c>
      <c r="D4335" s="74" t="s">
        <v>2220</v>
      </c>
    </row>
    <row r="4336" spans="2:4">
      <c r="B4336" s="94">
        <v>42293</v>
      </c>
      <c r="C4336" s="74">
        <v>197.69</v>
      </c>
      <c r="D4336" s="74" t="s">
        <v>2753</v>
      </c>
    </row>
    <row r="4337" spans="2:4">
      <c r="B4337" s="94">
        <v>42293</v>
      </c>
      <c r="C4337" s="74">
        <v>5.27</v>
      </c>
      <c r="D4337" s="74" t="s">
        <v>1203</v>
      </c>
    </row>
    <row r="4338" spans="2:4">
      <c r="B4338" s="94">
        <v>42293</v>
      </c>
      <c r="C4338" s="74">
        <v>167.31</v>
      </c>
      <c r="D4338" s="74" t="s">
        <v>2754</v>
      </c>
    </row>
    <row r="4339" spans="2:4">
      <c r="B4339" s="94">
        <v>42293</v>
      </c>
      <c r="C4339" s="74">
        <v>97.03</v>
      </c>
      <c r="D4339" s="74" t="s">
        <v>2755</v>
      </c>
    </row>
    <row r="4340" spans="2:4">
      <c r="B4340" s="94">
        <v>42293</v>
      </c>
      <c r="C4340" s="74">
        <v>6.27</v>
      </c>
      <c r="D4340" s="74" t="s">
        <v>2756</v>
      </c>
    </row>
    <row r="4341" spans="2:4">
      <c r="B4341" s="94">
        <v>42293</v>
      </c>
      <c r="C4341" s="74">
        <v>311.42</v>
      </c>
      <c r="D4341" s="74" t="s">
        <v>4140</v>
      </c>
    </row>
    <row r="4342" spans="2:4">
      <c r="B4342" s="94">
        <v>42293</v>
      </c>
      <c r="C4342" s="74">
        <v>308.20999999999998</v>
      </c>
      <c r="D4342" s="74" t="s">
        <v>1876</v>
      </c>
    </row>
    <row r="4343" spans="2:4">
      <c r="B4343" s="94">
        <v>42293</v>
      </c>
      <c r="C4343" s="74">
        <v>423.82</v>
      </c>
      <c r="D4343" s="74" t="s">
        <v>4141</v>
      </c>
    </row>
    <row r="4344" spans="2:4">
      <c r="B4344" s="94">
        <v>42293</v>
      </c>
      <c r="C4344" s="74">
        <v>423.83</v>
      </c>
      <c r="D4344" s="74" t="s">
        <v>2607</v>
      </c>
    </row>
    <row r="4345" spans="2:4">
      <c r="B4345" s="94">
        <v>42293</v>
      </c>
      <c r="C4345" s="74">
        <v>308.20999999999998</v>
      </c>
      <c r="D4345" s="74" t="s">
        <v>4142</v>
      </c>
    </row>
    <row r="4346" spans="2:4">
      <c r="B4346" s="94">
        <v>42293</v>
      </c>
      <c r="C4346" s="74">
        <v>45.2</v>
      </c>
      <c r="D4346" s="74" t="s">
        <v>4143</v>
      </c>
    </row>
    <row r="4347" spans="2:4">
      <c r="B4347" s="94">
        <v>42293</v>
      </c>
      <c r="C4347" s="74">
        <v>129.79</v>
      </c>
      <c r="D4347" s="74" t="s">
        <v>4144</v>
      </c>
    </row>
    <row r="4348" spans="2:4">
      <c r="B4348" s="94">
        <v>42293</v>
      </c>
      <c r="C4348" s="74">
        <v>94.91</v>
      </c>
      <c r="D4348" s="74" t="s">
        <v>4145</v>
      </c>
    </row>
    <row r="4349" spans="2:4">
      <c r="B4349" s="94">
        <v>42293</v>
      </c>
      <c r="C4349" s="74">
        <v>6.46</v>
      </c>
      <c r="D4349" s="74" t="s">
        <v>4146</v>
      </c>
    </row>
    <row r="4350" spans="2:4">
      <c r="B4350" s="94">
        <v>42293</v>
      </c>
      <c r="C4350" s="74">
        <v>0.65</v>
      </c>
      <c r="D4350" s="74" t="s">
        <v>4147</v>
      </c>
    </row>
    <row r="4351" spans="2:4">
      <c r="B4351" s="94">
        <v>42293</v>
      </c>
      <c r="C4351" s="74">
        <v>92.97</v>
      </c>
      <c r="D4351" s="74" t="s">
        <v>4148</v>
      </c>
    </row>
    <row r="4352" spans="2:4">
      <c r="B4352" s="94">
        <v>42293</v>
      </c>
      <c r="C4352" s="74">
        <v>32.6</v>
      </c>
      <c r="D4352" s="74" t="s">
        <v>4149</v>
      </c>
    </row>
    <row r="4353" spans="2:4">
      <c r="B4353" s="94">
        <v>42293</v>
      </c>
      <c r="C4353" s="74">
        <v>328.71</v>
      </c>
      <c r="D4353" s="74" t="s">
        <v>1117</v>
      </c>
    </row>
    <row r="4354" spans="2:4">
      <c r="B4354" s="94">
        <v>42293</v>
      </c>
      <c r="C4354" s="74">
        <v>32.6</v>
      </c>
      <c r="D4354" s="74" t="s">
        <v>4150</v>
      </c>
    </row>
    <row r="4355" spans="2:4">
      <c r="B4355" s="94">
        <v>42293</v>
      </c>
      <c r="C4355" s="74">
        <v>158.72999999999999</v>
      </c>
      <c r="D4355" s="74" t="s">
        <v>4151</v>
      </c>
    </row>
    <row r="4356" spans="2:4">
      <c r="B4356" s="94">
        <v>42293</v>
      </c>
      <c r="C4356" s="74">
        <v>64.59</v>
      </c>
      <c r="D4356" s="74" t="s">
        <v>4152</v>
      </c>
    </row>
    <row r="4357" spans="2:4">
      <c r="B4357" s="94">
        <v>42293</v>
      </c>
      <c r="C4357" s="74">
        <v>68.47</v>
      </c>
      <c r="D4357" s="74" t="s">
        <v>4153</v>
      </c>
    </row>
    <row r="4358" spans="2:4">
      <c r="B4358" s="94">
        <v>42293</v>
      </c>
      <c r="C4358" s="74">
        <v>0.65</v>
      </c>
      <c r="D4358" s="74" t="s">
        <v>4154</v>
      </c>
    </row>
    <row r="4359" spans="2:4">
      <c r="B4359" s="94">
        <v>42293</v>
      </c>
      <c r="C4359" s="74">
        <v>61.84</v>
      </c>
      <c r="D4359" s="74" t="s">
        <v>4155</v>
      </c>
    </row>
    <row r="4360" spans="2:4">
      <c r="B4360" s="94">
        <v>42293</v>
      </c>
      <c r="C4360" s="74">
        <v>31.76</v>
      </c>
      <c r="D4360" s="74" t="s">
        <v>2009</v>
      </c>
    </row>
    <row r="4361" spans="2:4">
      <c r="B4361" s="94">
        <v>42293</v>
      </c>
      <c r="C4361" s="74">
        <v>190.32</v>
      </c>
      <c r="D4361" s="74" t="s">
        <v>4156</v>
      </c>
    </row>
    <row r="4362" spans="2:4">
      <c r="B4362" s="94">
        <v>42293</v>
      </c>
      <c r="C4362" s="74">
        <v>53.65</v>
      </c>
      <c r="D4362" s="74" t="s">
        <v>1926</v>
      </c>
    </row>
    <row r="4363" spans="2:4">
      <c r="B4363" s="94">
        <v>42293</v>
      </c>
      <c r="C4363" s="74">
        <v>360.82</v>
      </c>
      <c r="D4363" s="74" t="s">
        <v>4157</v>
      </c>
    </row>
    <row r="4364" spans="2:4">
      <c r="B4364" s="94">
        <v>42293</v>
      </c>
      <c r="C4364" s="74">
        <v>428.43</v>
      </c>
      <c r="D4364" s="74" t="s">
        <v>4158</v>
      </c>
    </row>
    <row r="4365" spans="2:4">
      <c r="B4365" s="94">
        <v>42293</v>
      </c>
      <c r="C4365" s="74">
        <v>19.2</v>
      </c>
      <c r="D4365" s="74" t="s">
        <v>4159</v>
      </c>
    </row>
    <row r="4366" spans="2:4">
      <c r="B4366" s="94">
        <v>42293</v>
      </c>
      <c r="C4366" s="74">
        <v>2.62</v>
      </c>
      <c r="D4366" s="74" t="s">
        <v>4160</v>
      </c>
    </row>
    <row r="4367" spans="2:4">
      <c r="B4367" s="94">
        <v>42293</v>
      </c>
      <c r="C4367" s="74">
        <v>425.35</v>
      </c>
      <c r="D4367" s="74" t="s">
        <v>4161</v>
      </c>
    </row>
    <row r="4368" spans="2:4">
      <c r="B4368" s="94">
        <v>42293</v>
      </c>
      <c r="C4368" s="74">
        <v>51.12</v>
      </c>
      <c r="D4368" s="74" t="s">
        <v>1120</v>
      </c>
    </row>
    <row r="4369" spans="2:4">
      <c r="B4369" s="94">
        <v>42293</v>
      </c>
      <c r="C4369" s="74">
        <v>75.510000000000005</v>
      </c>
      <c r="D4369" s="74" t="s">
        <v>1974</v>
      </c>
    </row>
    <row r="4370" spans="2:4">
      <c r="B4370" s="94">
        <v>42293</v>
      </c>
      <c r="C4370" s="74">
        <v>45.55</v>
      </c>
      <c r="D4370" s="74" t="s">
        <v>4162</v>
      </c>
    </row>
    <row r="4371" spans="2:4">
      <c r="B4371" s="94">
        <v>42293</v>
      </c>
      <c r="C4371" s="74">
        <v>318.06</v>
      </c>
      <c r="D4371" s="74" t="s">
        <v>4163</v>
      </c>
    </row>
    <row r="4372" spans="2:4">
      <c r="B4372" s="94">
        <v>42293</v>
      </c>
      <c r="C4372" s="74">
        <v>16.38</v>
      </c>
      <c r="D4372" s="74" t="s">
        <v>3587</v>
      </c>
    </row>
    <row r="4373" spans="2:4">
      <c r="B4373" s="94">
        <v>42293</v>
      </c>
      <c r="C4373" s="74">
        <v>97.44</v>
      </c>
      <c r="D4373" s="74" t="s">
        <v>2015</v>
      </c>
    </row>
    <row r="4374" spans="2:4">
      <c r="B4374" s="94">
        <v>42293</v>
      </c>
      <c r="C4374" s="74">
        <v>902.68</v>
      </c>
      <c r="D4374" s="74" t="s">
        <v>4164</v>
      </c>
    </row>
    <row r="4375" spans="2:4">
      <c r="B4375" s="94">
        <v>42293</v>
      </c>
      <c r="C4375" s="74">
        <v>99.56</v>
      </c>
      <c r="D4375" s="74" t="s">
        <v>1113</v>
      </c>
    </row>
    <row r="4376" spans="2:4">
      <c r="B4376" s="94">
        <v>42293</v>
      </c>
      <c r="C4376" s="62">
        <v>74.67</v>
      </c>
      <c r="D4376" s="62" t="s">
        <v>4165</v>
      </c>
    </row>
    <row r="4377" spans="2:4">
      <c r="B4377" s="94">
        <v>42293</v>
      </c>
      <c r="C4377" s="62">
        <v>4.6900000000000004</v>
      </c>
      <c r="D4377" s="62" t="s">
        <v>4166</v>
      </c>
    </row>
    <row r="4378" spans="2:4">
      <c r="B4378" s="94">
        <v>42293</v>
      </c>
      <c r="C4378" s="62">
        <v>0.62</v>
      </c>
      <c r="D4378" s="62" t="s">
        <v>904</v>
      </c>
    </row>
    <row r="4379" spans="2:4">
      <c r="B4379" s="94">
        <v>42293</v>
      </c>
      <c r="C4379" s="62">
        <v>124.46</v>
      </c>
      <c r="D4379" s="62" t="s">
        <v>4167</v>
      </c>
    </row>
    <row r="4380" spans="2:4">
      <c r="B4380" s="94">
        <v>42293</v>
      </c>
      <c r="C4380" s="62">
        <v>262.23</v>
      </c>
      <c r="D4380" s="62" t="s">
        <v>4168</v>
      </c>
    </row>
    <row r="4381" spans="2:4">
      <c r="B4381" s="94">
        <v>42293</v>
      </c>
      <c r="C4381" s="62">
        <v>399.46</v>
      </c>
      <c r="D4381" s="62" t="s">
        <v>3798</v>
      </c>
    </row>
    <row r="4382" spans="2:4">
      <c r="B4382" s="94">
        <v>42293</v>
      </c>
      <c r="C4382" s="62">
        <v>52.17</v>
      </c>
      <c r="D4382" s="62" t="s">
        <v>4169</v>
      </c>
    </row>
    <row r="4383" spans="2:4">
      <c r="B4383" s="94">
        <v>42293</v>
      </c>
      <c r="C4383" s="62">
        <v>135.13</v>
      </c>
      <c r="D4383" s="62" t="s">
        <v>4170</v>
      </c>
    </row>
    <row r="4384" spans="2:4">
      <c r="B4384" s="94">
        <v>42293</v>
      </c>
      <c r="C4384" s="62">
        <v>0.62</v>
      </c>
      <c r="D4384" s="62" t="s">
        <v>937</v>
      </c>
    </row>
    <row r="4385" spans="2:4">
      <c r="B4385" s="94">
        <v>42293</v>
      </c>
      <c r="C4385" s="62">
        <v>370.57</v>
      </c>
      <c r="D4385" s="62" t="s">
        <v>4171</v>
      </c>
    </row>
    <row r="4386" spans="2:4">
      <c r="B4386" s="94">
        <v>42293</v>
      </c>
      <c r="C4386" s="62">
        <v>560.04999999999995</v>
      </c>
      <c r="D4386" s="62" t="s">
        <v>4172</v>
      </c>
    </row>
    <row r="4387" spans="2:4">
      <c r="B4387" s="94">
        <v>42293</v>
      </c>
      <c r="C4387" s="62">
        <v>742.19</v>
      </c>
      <c r="D4387" s="62" t="s">
        <v>4173</v>
      </c>
    </row>
    <row r="4388" spans="2:4">
      <c r="B4388" s="94">
        <v>42293</v>
      </c>
      <c r="C4388" s="62">
        <v>11.63</v>
      </c>
      <c r="D4388" s="62" t="s">
        <v>2705</v>
      </c>
    </row>
    <row r="4389" spans="2:4">
      <c r="B4389" s="94">
        <v>42293</v>
      </c>
      <c r="C4389" s="62">
        <v>24.83</v>
      </c>
      <c r="D4389" s="62" t="s">
        <v>4174</v>
      </c>
    </row>
    <row r="4390" spans="2:4">
      <c r="B4390" s="94">
        <v>42293</v>
      </c>
      <c r="C4390" s="62">
        <v>18.12</v>
      </c>
      <c r="D4390" s="62" t="s">
        <v>4175</v>
      </c>
    </row>
    <row r="4391" spans="2:4">
      <c r="B4391" s="94">
        <v>42293</v>
      </c>
      <c r="C4391" s="62">
        <v>317.74</v>
      </c>
      <c r="D4391" s="62" t="s">
        <v>4176</v>
      </c>
    </row>
    <row r="4392" spans="2:4">
      <c r="B4392" s="94">
        <v>42293</v>
      </c>
      <c r="C4392" s="62">
        <v>4.26</v>
      </c>
      <c r="D4392" s="62" t="s">
        <v>4177</v>
      </c>
    </row>
    <row r="4393" spans="2:4">
      <c r="B4393" s="94">
        <v>42293</v>
      </c>
      <c r="C4393" s="62">
        <v>0.62</v>
      </c>
      <c r="D4393" s="62" t="s">
        <v>4178</v>
      </c>
    </row>
    <row r="4394" spans="2:4">
      <c r="B4394" s="94">
        <v>42293</v>
      </c>
      <c r="C4394" s="62">
        <v>61.6</v>
      </c>
      <c r="D4394" s="62" t="s">
        <v>1144</v>
      </c>
    </row>
    <row r="4395" spans="2:4">
      <c r="B4395" s="94">
        <v>42293</v>
      </c>
      <c r="C4395" s="62">
        <v>30.8</v>
      </c>
      <c r="D4395" s="62" t="s">
        <v>1231</v>
      </c>
    </row>
    <row r="4396" spans="2:4">
      <c r="B4396" s="94">
        <v>42293</v>
      </c>
      <c r="C4396" s="62">
        <v>183.59</v>
      </c>
      <c r="D4396" s="62" t="s">
        <v>4179</v>
      </c>
    </row>
    <row r="4397" spans="2:4">
      <c r="B4397" s="94">
        <v>42293</v>
      </c>
      <c r="C4397" s="62">
        <v>184.81</v>
      </c>
      <c r="D4397" s="62" t="s">
        <v>4180</v>
      </c>
    </row>
    <row r="4398" spans="2:4">
      <c r="B4398" s="94">
        <v>42293</v>
      </c>
      <c r="C4398" s="62">
        <v>82.83</v>
      </c>
      <c r="D4398" s="62" t="s">
        <v>282</v>
      </c>
    </row>
    <row r="4399" spans="2:4">
      <c r="B4399" s="94">
        <v>42293</v>
      </c>
      <c r="C4399" s="74">
        <v>61.61</v>
      </c>
      <c r="D4399" s="74" t="s">
        <v>4181</v>
      </c>
    </row>
    <row r="4400" spans="2:4">
      <c r="B4400" s="94">
        <v>42293</v>
      </c>
      <c r="C4400" s="74">
        <v>61.61</v>
      </c>
      <c r="D4400" s="74" t="s">
        <v>4182</v>
      </c>
    </row>
    <row r="4401" spans="2:4">
      <c r="B4401" s="94">
        <v>42293</v>
      </c>
      <c r="C4401" s="74">
        <v>246.42</v>
      </c>
      <c r="D4401" s="74" t="s">
        <v>4183</v>
      </c>
    </row>
    <row r="4402" spans="2:4">
      <c r="B4402" s="94">
        <v>42293</v>
      </c>
      <c r="C4402" s="74">
        <v>61.6</v>
      </c>
      <c r="D4402" s="74" t="s">
        <v>4184</v>
      </c>
    </row>
    <row r="4403" spans="2:4">
      <c r="B4403" s="94">
        <v>42293</v>
      </c>
      <c r="C4403" s="74">
        <v>73.739999999999995</v>
      </c>
      <c r="D4403" s="74" t="s">
        <v>4185</v>
      </c>
    </row>
    <row r="4404" spans="2:4">
      <c r="B4404" s="94">
        <v>42293</v>
      </c>
      <c r="C4404" s="74">
        <v>167.69</v>
      </c>
      <c r="D4404" s="74" t="s">
        <v>4186</v>
      </c>
    </row>
    <row r="4405" spans="2:4">
      <c r="B4405" s="94">
        <v>42293</v>
      </c>
      <c r="C4405" s="74">
        <v>86.25</v>
      </c>
      <c r="D4405" s="74" t="s">
        <v>4187</v>
      </c>
    </row>
    <row r="4406" spans="2:4">
      <c r="B4406" s="94">
        <v>42293</v>
      </c>
      <c r="C4406" s="74">
        <v>353.33</v>
      </c>
      <c r="D4406" s="74" t="s">
        <v>4188</v>
      </c>
    </row>
    <row r="4407" spans="2:4">
      <c r="B4407" s="94">
        <v>42293</v>
      </c>
      <c r="C4407" s="74">
        <v>622.11</v>
      </c>
      <c r="D4407" s="74" t="s">
        <v>4189</v>
      </c>
    </row>
    <row r="4408" spans="2:4">
      <c r="B4408" s="94">
        <v>42293</v>
      </c>
      <c r="C4408" s="74">
        <v>0.62</v>
      </c>
      <c r="D4408" s="74" t="s">
        <v>4190</v>
      </c>
    </row>
    <row r="4409" spans="2:4">
      <c r="B4409" s="94">
        <v>42293</v>
      </c>
      <c r="C4409" s="74">
        <v>0.66</v>
      </c>
      <c r="D4409" s="74" t="s">
        <v>3581</v>
      </c>
    </row>
    <row r="4410" spans="2:4">
      <c r="B4410" s="94">
        <v>42293</v>
      </c>
      <c r="C4410" s="62">
        <v>0.66</v>
      </c>
      <c r="D4410" s="62" t="s">
        <v>4191</v>
      </c>
    </row>
    <row r="4411" spans="2:4">
      <c r="B4411" s="94">
        <v>42293</v>
      </c>
      <c r="C4411" s="62">
        <v>0.66</v>
      </c>
      <c r="D4411" s="62" t="s">
        <v>4191</v>
      </c>
    </row>
    <row r="4412" spans="2:4">
      <c r="B4412" s="94">
        <v>42293</v>
      </c>
      <c r="C4412" s="62">
        <v>0.66</v>
      </c>
      <c r="D4412" s="62" t="s">
        <v>4192</v>
      </c>
    </row>
    <row r="4413" spans="2:4">
      <c r="B4413" s="94">
        <v>42293</v>
      </c>
      <c r="C4413" s="62">
        <v>0.66</v>
      </c>
      <c r="D4413" s="62" t="s">
        <v>4193</v>
      </c>
    </row>
    <row r="4414" spans="2:4">
      <c r="B4414" s="94">
        <v>42293</v>
      </c>
      <c r="C4414" s="62">
        <v>0.66</v>
      </c>
      <c r="D4414" s="62" t="s">
        <v>2178</v>
      </c>
    </row>
    <row r="4415" spans="2:4">
      <c r="B4415" s="94">
        <v>42293</v>
      </c>
      <c r="C4415" s="62">
        <v>0.66</v>
      </c>
      <c r="D4415" s="62" t="s">
        <v>4194</v>
      </c>
    </row>
    <row r="4416" spans="2:4">
      <c r="B4416" s="94">
        <v>42293</v>
      </c>
      <c r="C4416" s="62">
        <v>0.66</v>
      </c>
      <c r="D4416" s="62" t="s">
        <v>4195</v>
      </c>
    </row>
    <row r="4417" spans="2:4">
      <c r="B4417" s="94">
        <v>42293</v>
      </c>
      <c r="C4417" s="62">
        <v>0.66</v>
      </c>
      <c r="D4417" s="62" t="s">
        <v>4196</v>
      </c>
    </row>
    <row r="4418" spans="2:4">
      <c r="B4418" s="94">
        <v>42293</v>
      </c>
      <c r="C4418" s="62">
        <v>0.66</v>
      </c>
      <c r="D4418" s="62" t="s">
        <v>4197</v>
      </c>
    </row>
    <row r="4419" spans="2:4">
      <c r="B4419" s="94">
        <v>42293</v>
      </c>
      <c r="C4419" s="62">
        <v>1.7</v>
      </c>
      <c r="D4419" s="62" t="s">
        <v>4198</v>
      </c>
    </row>
    <row r="4420" spans="2:4">
      <c r="B4420" s="94">
        <v>42293</v>
      </c>
      <c r="C4420" s="62">
        <v>0.65</v>
      </c>
      <c r="D4420" s="62" t="s">
        <v>4199</v>
      </c>
    </row>
    <row r="4421" spans="2:4">
      <c r="B4421" s="94">
        <v>42293</v>
      </c>
      <c r="C4421" s="62">
        <v>0.65</v>
      </c>
      <c r="D4421" s="62" t="s">
        <v>2077</v>
      </c>
    </row>
    <row r="4422" spans="2:4">
      <c r="B4422" s="94">
        <v>42293</v>
      </c>
      <c r="C4422" s="62">
        <v>1.36</v>
      </c>
      <c r="D4422" s="62" t="s">
        <v>4200</v>
      </c>
    </row>
    <row r="4423" spans="2:4">
      <c r="B4423" s="94">
        <v>42293</v>
      </c>
      <c r="C4423" s="62">
        <v>14.4</v>
      </c>
      <c r="D4423" s="62" t="s">
        <v>4201</v>
      </c>
    </row>
    <row r="4424" spans="2:4">
      <c r="B4424" s="94">
        <v>42293</v>
      </c>
      <c r="C4424" s="62">
        <v>402.08</v>
      </c>
      <c r="D4424" s="62" t="s">
        <v>807</v>
      </c>
    </row>
    <row r="4425" spans="2:4">
      <c r="B4425" s="94">
        <v>42293</v>
      </c>
      <c r="C4425" s="62">
        <v>1135.1400000000001</v>
      </c>
      <c r="D4425" s="62" t="s">
        <v>4202</v>
      </c>
    </row>
    <row r="4426" spans="2:4">
      <c r="B4426" s="94">
        <v>42293</v>
      </c>
      <c r="C4426" s="62">
        <v>0.66</v>
      </c>
      <c r="D4426" s="62" t="s">
        <v>4203</v>
      </c>
    </row>
    <row r="4427" spans="2:4">
      <c r="B4427" s="94">
        <v>42293</v>
      </c>
      <c r="C4427" s="62">
        <v>9.8800000000000008</v>
      </c>
      <c r="D4427" s="62" t="s">
        <v>4204</v>
      </c>
    </row>
    <row r="4428" spans="2:4">
      <c r="B4428" s="94">
        <v>42293</v>
      </c>
      <c r="C4428" s="62">
        <v>81.53</v>
      </c>
      <c r="D4428" s="62" t="s">
        <v>3818</v>
      </c>
    </row>
    <row r="4429" spans="2:4">
      <c r="B4429" s="94">
        <v>42293</v>
      </c>
      <c r="C4429" s="62">
        <v>384.16</v>
      </c>
      <c r="D4429" s="62" t="s">
        <v>4175</v>
      </c>
    </row>
    <row r="4430" spans="2:4">
      <c r="B4430" s="94">
        <v>42293</v>
      </c>
      <c r="C4430" s="62">
        <v>58.48</v>
      </c>
      <c r="D4430" s="62" t="s">
        <v>4205</v>
      </c>
    </row>
    <row r="4431" spans="2:4">
      <c r="B4431" s="94">
        <v>42293</v>
      </c>
      <c r="C4431" s="62">
        <v>0.66</v>
      </c>
      <c r="D4431" s="62" t="s">
        <v>4206</v>
      </c>
    </row>
    <row r="4432" spans="2:4">
      <c r="B4432" s="94">
        <v>42294</v>
      </c>
      <c r="C4432" s="62">
        <v>14.3</v>
      </c>
      <c r="D4432" s="62" t="s">
        <v>5716</v>
      </c>
    </row>
    <row r="4433" spans="2:4">
      <c r="B4433" s="94">
        <v>42294</v>
      </c>
      <c r="C4433" s="62">
        <v>229.43</v>
      </c>
      <c r="D4433" s="62" t="s">
        <v>4647</v>
      </c>
    </row>
    <row r="4434" spans="2:4">
      <c r="B4434" s="94">
        <v>42294</v>
      </c>
      <c r="C4434" s="62">
        <v>377.57</v>
      </c>
      <c r="D4434" s="62" t="s">
        <v>3796</v>
      </c>
    </row>
    <row r="4435" spans="2:4">
      <c r="B4435" s="94">
        <v>42294</v>
      </c>
      <c r="C4435" s="62">
        <v>373.37</v>
      </c>
      <c r="D4435" s="62" t="s">
        <v>4648</v>
      </c>
    </row>
    <row r="4436" spans="2:4">
      <c r="B4436" s="94">
        <v>42294</v>
      </c>
      <c r="C4436" s="62">
        <v>0.6</v>
      </c>
      <c r="D4436" s="62" t="s">
        <v>4650</v>
      </c>
    </row>
    <row r="4437" spans="2:4">
      <c r="B4437" s="94">
        <v>42294</v>
      </c>
      <c r="C4437" s="62">
        <v>0.65</v>
      </c>
      <c r="D4437" s="62" t="s">
        <v>2359</v>
      </c>
    </row>
    <row r="4438" spans="2:4">
      <c r="B4438" s="94">
        <v>42294</v>
      </c>
      <c r="C4438" s="74">
        <v>0.65</v>
      </c>
      <c r="D4438" s="74" t="s">
        <v>2360</v>
      </c>
    </row>
    <row r="4439" spans="2:4">
      <c r="B4439" s="94">
        <v>42294</v>
      </c>
      <c r="C4439" s="74">
        <v>0.66</v>
      </c>
      <c r="D4439" s="74" t="s">
        <v>2361</v>
      </c>
    </row>
    <row r="4440" spans="2:4">
      <c r="B4440" s="94">
        <v>42294</v>
      </c>
      <c r="C4440" s="74">
        <v>0.66</v>
      </c>
      <c r="D4440" s="74" t="s">
        <v>2362</v>
      </c>
    </row>
    <row r="4441" spans="2:4">
      <c r="B4441" s="94">
        <v>42294</v>
      </c>
      <c r="C4441" s="74">
        <v>0.66</v>
      </c>
      <c r="D4441" s="74" t="s">
        <v>2362</v>
      </c>
    </row>
    <row r="4442" spans="2:4">
      <c r="B4442" s="94">
        <v>42294</v>
      </c>
      <c r="C4442" s="74">
        <v>0.66</v>
      </c>
      <c r="D4442" s="74" t="s">
        <v>2362</v>
      </c>
    </row>
    <row r="4443" spans="2:4">
      <c r="B4443" s="94">
        <v>42294</v>
      </c>
      <c r="C4443" s="74">
        <v>0.69</v>
      </c>
      <c r="D4443" s="74" t="s">
        <v>2363</v>
      </c>
    </row>
    <row r="4444" spans="2:4">
      <c r="B4444" s="94">
        <v>42294</v>
      </c>
      <c r="C4444" s="74">
        <v>785.18</v>
      </c>
      <c r="D4444" s="74" t="s">
        <v>2049</v>
      </c>
    </row>
    <row r="4445" spans="2:4">
      <c r="B4445" s="94">
        <v>42294</v>
      </c>
      <c r="C4445" s="74">
        <v>805.45</v>
      </c>
      <c r="D4445" s="74" t="s">
        <v>2364</v>
      </c>
    </row>
    <row r="4446" spans="2:4">
      <c r="B4446" s="94">
        <v>42294</v>
      </c>
      <c r="C4446" s="74">
        <v>433.88</v>
      </c>
      <c r="D4446" s="74" t="s">
        <v>2365</v>
      </c>
    </row>
    <row r="4447" spans="2:4">
      <c r="B4447" s="94">
        <v>42294</v>
      </c>
      <c r="C4447" s="74">
        <v>509.5</v>
      </c>
      <c r="D4447" s="74" t="s">
        <v>2366</v>
      </c>
    </row>
    <row r="4448" spans="2:4">
      <c r="B4448" s="94">
        <v>42294</v>
      </c>
      <c r="C4448" s="74">
        <v>0.74</v>
      </c>
      <c r="D4448" s="74" t="s">
        <v>2367</v>
      </c>
    </row>
    <row r="4449" spans="2:4">
      <c r="B4449" s="94">
        <v>42294</v>
      </c>
      <c r="C4449" s="74">
        <v>852.21</v>
      </c>
      <c r="D4449" s="74" t="s">
        <v>2368</v>
      </c>
    </row>
    <row r="4450" spans="2:4">
      <c r="B4450" s="94">
        <v>42294</v>
      </c>
      <c r="C4450" s="74">
        <v>403.45</v>
      </c>
      <c r="D4450" s="74" t="s">
        <v>2369</v>
      </c>
    </row>
    <row r="4451" spans="2:4">
      <c r="B4451" s="94">
        <v>42294</v>
      </c>
      <c r="C4451" s="74">
        <v>124.03</v>
      </c>
      <c r="D4451" s="74" t="s">
        <v>2370</v>
      </c>
    </row>
    <row r="4452" spans="2:4">
      <c r="B4452" s="94">
        <v>42294</v>
      </c>
      <c r="C4452" s="74">
        <v>874.83</v>
      </c>
      <c r="D4452" s="74" t="s">
        <v>2371</v>
      </c>
    </row>
    <row r="4453" spans="2:4">
      <c r="B4453" s="94">
        <v>42294</v>
      </c>
      <c r="C4453" s="74">
        <v>426.19</v>
      </c>
      <c r="D4453" s="74" t="s">
        <v>1976</v>
      </c>
    </row>
    <row r="4454" spans="2:4">
      <c r="B4454" s="94">
        <v>42294</v>
      </c>
      <c r="C4454" s="74">
        <v>925.77</v>
      </c>
      <c r="D4454" s="74" t="s">
        <v>2372</v>
      </c>
    </row>
    <row r="4455" spans="2:4">
      <c r="B4455" s="94">
        <v>42294</v>
      </c>
      <c r="C4455" s="74">
        <v>202.33</v>
      </c>
      <c r="D4455" s="74" t="s">
        <v>2373</v>
      </c>
    </row>
    <row r="4456" spans="2:4">
      <c r="B4456" s="94">
        <v>42294</v>
      </c>
      <c r="C4456" s="74">
        <v>500.71</v>
      </c>
      <c r="D4456" s="74" t="s">
        <v>2374</v>
      </c>
    </row>
    <row r="4457" spans="2:4">
      <c r="B4457" s="94">
        <v>42294</v>
      </c>
      <c r="C4457" s="74">
        <v>608.05999999999995</v>
      </c>
      <c r="D4457" s="74" t="s">
        <v>2375</v>
      </c>
    </row>
    <row r="4458" spans="2:4">
      <c r="B4458" s="94">
        <v>42294</v>
      </c>
      <c r="C4458" s="74">
        <v>0.69</v>
      </c>
      <c r="D4458" s="74" t="s">
        <v>2376</v>
      </c>
    </row>
    <row r="4459" spans="2:4">
      <c r="B4459" s="94">
        <v>42294</v>
      </c>
      <c r="C4459" s="74">
        <v>0.69</v>
      </c>
      <c r="D4459" s="74" t="s">
        <v>2377</v>
      </c>
    </row>
    <row r="4460" spans="2:4">
      <c r="B4460" s="94">
        <v>42294</v>
      </c>
      <c r="C4460" s="74">
        <v>0.69</v>
      </c>
      <c r="D4460" s="74" t="s">
        <v>2378</v>
      </c>
    </row>
    <row r="4461" spans="2:4">
      <c r="B4461" s="94">
        <v>42294</v>
      </c>
      <c r="C4461" s="74">
        <v>853.58</v>
      </c>
      <c r="D4461" s="74" t="s">
        <v>2379</v>
      </c>
    </row>
    <row r="4462" spans="2:4">
      <c r="B4462" s="94">
        <v>42294</v>
      </c>
      <c r="C4462" s="74">
        <v>680.25</v>
      </c>
      <c r="D4462" s="74" t="s">
        <v>2380</v>
      </c>
    </row>
    <row r="4463" spans="2:4">
      <c r="B4463" s="94">
        <v>42294</v>
      </c>
      <c r="C4463" s="74">
        <v>678.42</v>
      </c>
      <c r="D4463" s="74" t="s">
        <v>2575</v>
      </c>
    </row>
    <row r="4464" spans="2:4">
      <c r="B4464" s="94">
        <v>42294</v>
      </c>
      <c r="C4464" s="74">
        <v>378.02</v>
      </c>
      <c r="D4464" s="74" t="s">
        <v>2576</v>
      </c>
    </row>
    <row r="4465" spans="2:4">
      <c r="B4465" s="94">
        <v>42294</v>
      </c>
      <c r="C4465" s="74">
        <v>426.57</v>
      </c>
      <c r="D4465" s="74" t="s">
        <v>1136</v>
      </c>
    </row>
    <row r="4466" spans="2:4">
      <c r="B4466" s="94">
        <v>42294</v>
      </c>
      <c r="C4466" s="74">
        <v>426.57</v>
      </c>
      <c r="D4466" s="74" t="s">
        <v>2584</v>
      </c>
    </row>
    <row r="4467" spans="2:4">
      <c r="B4467" s="94">
        <v>42294</v>
      </c>
      <c r="C4467" s="74">
        <v>315.33999999999997</v>
      </c>
      <c r="D4467" s="74" t="s">
        <v>2577</v>
      </c>
    </row>
    <row r="4468" spans="2:4">
      <c r="B4468" s="94">
        <v>42294</v>
      </c>
      <c r="C4468" s="74">
        <v>347.19</v>
      </c>
      <c r="D4468" s="74" t="s">
        <v>2578</v>
      </c>
    </row>
    <row r="4469" spans="2:4">
      <c r="B4469" s="94">
        <v>42294</v>
      </c>
      <c r="C4469" s="74">
        <v>1130.3</v>
      </c>
      <c r="D4469" s="74" t="s">
        <v>2579</v>
      </c>
    </row>
    <row r="4470" spans="2:4">
      <c r="B4470" s="94">
        <v>42294</v>
      </c>
      <c r="C4470" s="74">
        <v>1033.3</v>
      </c>
      <c r="D4470" s="74" t="s">
        <v>2205</v>
      </c>
    </row>
    <row r="4471" spans="2:4">
      <c r="B4471" s="94">
        <v>42294</v>
      </c>
      <c r="C4471" s="74">
        <v>779.77</v>
      </c>
      <c r="D4471" s="74" t="s">
        <v>2580</v>
      </c>
    </row>
    <row r="4472" spans="2:4">
      <c r="B4472" s="94">
        <v>42294</v>
      </c>
      <c r="C4472" s="74">
        <v>636.35</v>
      </c>
      <c r="D4472" s="74" t="s">
        <v>2581</v>
      </c>
    </row>
    <row r="4473" spans="2:4">
      <c r="B4473" s="94">
        <v>42294</v>
      </c>
      <c r="C4473" s="74">
        <v>1790</v>
      </c>
      <c r="D4473" s="74" t="s">
        <v>2582</v>
      </c>
    </row>
    <row r="4474" spans="2:4">
      <c r="B4474" s="94">
        <v>42294</v>
      </c>
      <c r="C4474" s="74">
        <v>2496.6999999999998</v>
      </c>
      <c r="D4474" s="74" t="s">
        <v>2583</v>
      </c>
    </row>
    <row r="4475" spans="2:4">
      <c r="B4475" s="94">
        <v>42294</v>
      </c>
      <c r="C4475" s="74">
        <v>1650.48</v>
      </c>
      <c r="D4475" s="74" t="s">
        <v>2584</v>
      </c>
    </row>
    <row r="4476" spans="2:4">
      <c r="B4476" s="94">
        <v>42294</v>
      </c>
      <c r="C4476" s="74">
        <v>434.12</v>
      </c>
      <c r="D4476" s="74" t="s">
        <v>2585</v>
      </c>
    </row>
    <row r="4477" spans="2:4">
      <c r="B4477" s="94">
        <v>42294</v>
      </c>
      <c r="C4477" s="74">
        <v>884.98</v>
      </c>
      <c r="D4477" s="74" t="s">
        <v>2586</v>
      </c>
    </row>
    <row r="4478" spans="2:4">
      <c r="B4478" s="94">
        <v>42294</v>
      </c>
      <c r="C4478" s="74">
        <v>27.57</v>
      </c>
      <c r="D4478" s="74" t="s">
        <v>2587</v>
      </c>
    </row>
    <row r="4479" spans="2:4">
      <c r="B4479" s="94">
        <v>42294</v>
      </c>
      <c r="C4479" s="74">
        <v>43.43</v>
      </c>
      <c r="D4479" s="74" t="s">
        <v>2588</v>
      </c>
    </row>
    <row r="4480" spans="2:4">
      <c r="B4480" s="94">
        <v>42294</v>
      </c>
      <c r="C4480" s="74">
        <v>322.3</v>
      </c>
      <c r="D4480" s="74" t="s">
        <v>2589</v>
      </c>
    </row>
    <row r="4481" spans="2:4">
      <c r="B4481" s="94">
        <v>42294</v>
      </c>
      <c r="C4481" s="74">
        <v>130.41999999999999</v>
      </c>
      <c r="D4481" s="74" t="s">
        <v>2590</v>
      </c>
    </row>
    <row r="4482" spans="2:4">
      <c r="B4482" s="94">
        <v>42294</v>
      </c>
      <c r="C4482" s="74">
        <v>68.930000000000007</v>
      </c>
      <c r="D4482" s="74" t="s">
        <v>248</v>
      </c>
    </row>
    <row r="4483" spans="2:4">
      <c r="B4483" s="94">
        <v>42294</v>
      </c>
      <c r="C4483" s="74">
        <v>272.95</v>
      </c>
      <c r="D4483" s="74" t="s">
        <v>2591</v>
      </c>
    </row>
    <row r="4484" spans="2:4">
      <c r="B4484" s="94">
        <v>42294</v>
      </c>
      <c r="C4484" s="74">
        <v>173.03</v>
      </c>
      <c r="D4484" s="74" t="s">
        <v>1802</v>
      </c>
    </row>
    <row r="4485" spans="2:4">
      <c r="B4485" s="94">
        <v>42294</v>
      </c>
      <c r="C4485" s="74">
        <v>365.27</v>
      </c>
      <c r="D4485" s="74" t="s">
        <v>1926</v>
      </c>
    </row>
    <row r="4486" spans="2:4">
      <c r="B4486" s="94">
        <v>42294</v>
      </c>
      <c r="C4486" s="74">
        <v>290.35000000000002</v>
      </c>
      <c r="D4486" s="74" t="s">
        <v>2592</v>
      </c>
    </row>
    <row r="4487" spans="2:4">
      <c r="B4487" s="94">
        <v>42294</v>
      </c>
      <c r="C4487" s="74">
        <v>322.93</v>
      </c>
      <c r="D4487" s="74" t="s">
        <v>2593</v>
      </c>
    </row>
    <row r="4488" spans="2:4">
      <c r="B4488" s="94">
        <v>42294</v>
      </c>
      <c r="C4488" s="74">
        <v>12.92</v>
      </c>
      <c r="D4488" s="74" t="s">
        <v>1889</v>
      </c>
    </row>
    <row r="4489" spans="2:4">
      <c r="B4489" s="94">
        <v>42294</v>
      </c>
      <c r="C4489" s="74">
        <v>193.78</v>
      </c>
      <c r="D4489" s="74" t="s">
        <v>2594</v>
      </c>
    </row>
    <row r="4490" spans="2:4">
      <c r="B4490" s="94">
        <v>42294</v>
      </c>
      <c r="C4490" s="74">
        <v>0.77</v>
      </c>
      <c r="D4490" s="74" t="s">
        <v>2595</v>
      </c>
    </row>
    <row r="4491" spans="2:4">
      <c r="B4491" s="94">
        <v>42294</v>
      </c>
      <c r="C4491" s="74">
        <v>180.84</v>
      </c>
      <c r="D4491" s="74" t="s">
        <v>2596</v>
      </c>
    </row>
    <row r="4492" spans="2:4">
      <c r="B4492" s="94">
        <v>42294</v>
      </c>
      <c r="C4492" s="74">
        <v>47.93</v>
      </c>
      <c r="D4492" s="74" t="s">
        <v>776</v>
      </c>
    </row>
    <row r="4493" spans="2:4">
      <c r="B4493" s="94">
        <v>42294</v>
      </c>
      <c r="C4493" s="74">
        <v>101.54</v>
      </c>
      <c r="D4493" s="74" t="s">
        <v>600</v>
      </c>
    </row>
    <row r="4494" spans="2:4">
      <c r="B4494" s="94">
        <v>42294</v>
      </c>
      <c r="C4494" s="74">
        <v>60.13</v>
      </c>
      <c r="D4494" s="74" t="s">
        <v>2597</v>
      </c>
    </row>
    <row r="4495" spans="2:4">
      <c r="B4495" s="94">
        <v>42294</v>
      </c>
      <c r="C4495" s="74">
        <v>0.64</v>
      </c>
      <c r="D4495" s="74" t="s">
        <v>2598</v>
      </c>
    </row>
    <row r="4496" spans="2:4">
      <c r="B4496" s="94">
        <v>42294</v>
      </c>
      <c r="C4496" s="74">
        <v>628.77</v>
      </c>
      <c r="D4496" s="74" t="s">
        <v>2599</v>
      </c>
    </row>
    <row r="4497" spans="2:4">
      <c r="B4497" s="94">
        <v>42294</v>
      </c>
      <c r="C4497" s="74">
        <v>96.34</v>
      </c>
      <c r="D4497" s="74" t="s">
        <v>2600</v>
      </c>
    </row>
    <row r="4498" spans="2:4" s="192" customFormat="1">
      <c r="B4498" s="94">
        <v>42294</v>
      </c>
      <c r="C4498" s="74">
        <v>6.29</v>
      </c>
      <c r="D4498" s="74" t="s">
        <v>2601</v>
      </c>
    </row>
    <row r="4499" spans="2:4">
      <c r="B4499" s="94">
        <v>42294</v>
      </c>
      <c r="C4499" s="74">
        <v>86.47</v>
      </c>
      <c r="D4499" s="74" t="s">
        <v>2602</v>
      </c>
    </row>
    <row r="4500" spans="2:4">
      <c r="B4500" s="94">
        <v>42294</v>
      </c>
      <c r="C4500" s="74">
        <v>0.66</v>
      </c>
      <c r="D4500" s="74" t="s">
        <v>1352</v>
      </c>
    </row>
    <row r="4501" spans="2:4">
      <c r="B4501" s="94">
        <v>42294</v>
      </c>
      <c r="C4501" s="74">
        <v>421.36</v>
      </c>
      <c r="D4501" s="74" t="s">
        <v>1111</v>
      </c>
    </row>
    <row r="4502" spans="2:4">
      <c r="B4502" s="94">
        <v>42294</v>
      </c>
      <c r="C4502" s="74">
        <v>249.69</v>
      </c>
      <c r="D4502" s="74" t="s">
        <v>830</v>
      </c>
    </row>
    <row r="4503" spans="2:4">
      <c r="B4503" s="94">
        <v>42294</v>
      </c>
      <c r="C4503" s="74">
        <v>135</v>
      </c>
      <c r="D4503" s="74" t="s">
        <v>1361</v>
      </c>
    </row>
    <row r="4504" spans="2:4">
      <c r="B4504" s="94">
        <v>42294</v>
      </c>
      <c r="C4504" s="62">
        <v>31.46</v>
      </c>
      <c r="D4504" s="62" t="s">
        <v>2603</v>
      </c>
    </row>
    <row r="4505" spans="2:4">
      <c r="B4505" s="94">
        <v>42294</v>
      </c>
      <c r="C4505" s="62">
        <v>444.41</v>
      </c>
      <c r="D4505" s="62" t="s">
        <v>2604</v>
      </c>
    </row>
    <row r="4506" spans="2:4">
      <c r="B4506" s="94">
        <v>42294</v>
      </c>
      <c r="C4506" s="62">
        <v>152.93</v>
      </c>
      <c r="D4506" s="62" t="s">
        <v>1682</v>
      </c>
    </row>
    <row r="4507" spans="2:4">
      <c r="B4507" s="94">
        <v>42294</v>
      </c>
      <c r="C4507" s="62">
        <v>0.63</v>
      </c>
      <c r="D4507" s="62" t="s">
        <v>2606</v>
      </c>
    </row>
    <row r="4508" spans="2:4">
      <c r="B4508" s="94">
        <v>42294</v>
      </c>
      <c r="C4508" s="62">
        <v>94.39</v>
      </c>
      <c r="D4508" s="62" t="s">
        <v>2607</v>
      </c>
    </row>
    <row r="4509" spans="2:4">
      <c r="B4509" s="94">
        <v>42294</v>
      </c>
      <c r="C4509" s="62">
        <v>125.86</v>
      </c>
      <c r="D4509" s="62" t="s">
        <v>2608</v>
      </c>
    </row>
    <row r="4510" spans="2:4">
      <c r="B4510" s="94">
        <v>42294</v>
      </c>
      <c r="C4510" s="62">
        <v>149.09</v>
      </c>
      <c r="D4510" s="62" t="s">
        <v>1311</v>
      </c>
    </row>
    <row r="4511" spans="2:4">
      <c r="B4511" s="94">
        <v>42294</v>
      </c>
      <c r="C4511" s="62">
        <v>119.16</v>
      </c>
      <c r="D4511" s="62" t="s">
        <v>1961</v>
      </c>
    </row>
    <row r="4512" spans="2:4">
      <c r="B4512" s="94">
        <v>42294</v>
      </c>
      <c r="C4512" s="62">
        <v>24.37</v>
      </c>
      <c r="D4512" s="62" t="s">
        <v>4661</v>
      </c>
    </row>
    <row r="4513" spans="2:4">
      <c r="B4513" s="94">
        <v>42294</v>
      </c>
      <c r="C4513" s="62">
        <v>312.20999999999998</v>
      </c>
      <c r="D4513" s="62" t="s">
        <v>2609</v>
      </c>
    </row>
    <row r="4514" spans="2:4">
      <c r="B4514" s="94">
        <v>42294</v>
      </c>
      <c r="C4514" s="62">
        <v>131.47</v>
      </c>
      <c r="D4514" s="62" t="s">
        <v>2610</v>
      </c>
    </row>
    <row r="4515" spans="2:4">
      <c r="B4515" s="94">
        <v>42294</v>
      </c>
      <c r="C4515" s="62">
        <v>173.62</v>
      </c>
      <c r="D4515" s="62" t="s">
        <v>2611</v>
      </c>
    </row>
    <row r="4516" spans="2:4">
      <c r="B4516" s="94">
        <v>42294</v>
      </c>
      <c r="C4516" s="62">
        <v>93.34</v>
      </c>
      <c r="D4516" s="62" t="s">
        <v>2612</v>
      </c>
    </row>
    <row r="4517" spans="2:4">
      <c r="B4517" s="94">
        <v>42294</v>
      </c>
      <c r="C4517" s="62">
        <v>12.63</v>
      </c>
      <c r="D4517" s="62" t="s">
        <v>2613</v>
      </c>
    </row>
    <row r="4518" spans="2:4">
      <c r="B4518" s="94">
        <v>42294</v>
      </c>
      <c r="C4518" s="62">
        <v>0.62</v>
      </c>
      <c r="D4518" s="62" t="s">
        <v>520</v>
      </c>
    </row>
    <row r="4519" spans="2:4">
      <c r="B4519" s="94">
        <v>42294</v>
      </c>
      <c r="C4519" s="62">
        <v>0.62</v>
      </c>
      <c r="D4519" s="62" t="s">
        <v>520</v>
      </c>
    </row>
    <row r="4520" spans="2:4">
      <c r="B4520" s="94">
        <v>42294</v>
      </c>
      <c r="C4520" s="62">
        <v>0.62</v>
      </c>
      <c r="D4520" s="62" t="s">
        <v>520</v>
      </c>
    </row>
    <row r="4521" spans="2:4">
      <c r="B4521" s="94">
        <v>42294</v>
      </c>
      <c r="C4521" s="62">
        <v>0.62</v>
      </c>
      <c r="D4521" s="62" t="s">
        <v>520</v>
      </c>
    </row>
    <row r="4522" spans="2:4">
      <c r="B4522" s="94">
        <v>42294</v>
      </c>
      <c r="C4522" s="62">
        <v>0.62</v>
      </c>
      <c r="D4522" s="62" t="s">
        <v>520</v>
      </c>
    </row>
    <row r="4523" spans="2:4">
      <c r="B4523" s="94">
        <v>42294</v>
      </c>
      <c r="C4523" s="62">
        <v>0.62</v>
      </c>
      <c r="D4523" s="62" t="s">
        <v>520</v>
      </c>
    </row>
    <row r="4524" spans="2:4">
      <c r="B4524" s="94">
        <v>42294</v>
      </c>
      <c r="C4524" s="62">
        <v>217.8</v>
      </c>
      <c r="D4524" s="62" t="s">
        <v>2614</v>
      </c>
    </row>
    <row r="4525" spans="2:4">
      <c r="B4525" s="94">
        <v>42294</v>
      </c>
      <c r="C4525" s="62">
        <v>303.88</v>
      </c>
      <c r="D4525" s="62" t="s">
        <v>948</v>
      </c>
    </row>
    <row r="4526" spans="2:4">
      <c r="B4526" s="94">
        <v>42294</v>
      </c>
      <c r="C4526" s="62">
        <v>39.270000000000003</v>
      </c>
      <c r="D4526" s="62" t="s">
        <v>2615</v>
      </c>
    </row>
    <row r="4527" spans="2:4">
      <c r="B4527" s="94">
        <v>42294</v>
      </c>
      <c r="C4527" s="62">
        <v>392.85</v>
      </c>
      <c r="D4527" s="62" t="s">
        <v>4662</v>
      </c>
    </row>
    <row r="4528" spans="2:4">
      <c r="B4528" s="94">
        <v>42294</v>
      </c>
      <c r="C4528" s="62">
        <v>304.60000000000002</v>
      </c>
      <c r="D4528" s="62" t="s">
        <v>4663</v>
      </c>
    </row>
    <row r="4529" spans="2:4">
      <c r="B4529" s="94">
        <v>42294</v>
      </c>
      <c r="C4529" s="62">
        <v>21.61</v>
      </c>
      <c r="D4529" s="62" t="s">
        <v>1766</v>
      </c>
    </row>
    <row r="4530" spans="2:4">
      <c r="B4530" s="94">
        <v>42294</v>
      </c>
      <c r="C4530" s="62">
        <v>30.53</v>
      </c>
      <c r="D4530" s="62" t="s">
        <v>2618</v>
      </c>
    </row>
    <row r="4531" spans="2:4">
      <c r="B4531" s="94">
        <v>42294</v>
      </c>
      <c r="C4531" s="62">
        <v>12.7</v>
      </c>
      <c r="D4531" s="62" t="s">
        <v>1255</v>
      </c>
    </row>
    <row r="4532" spans="2:4">
      <c r="B4532" s="94">
        <v>42294</v>
      </c>
      <c r="C4532" s="62">
        <v>243.68</v>
      </c>
      <c r="D4532" s="62" t="s">
        <v>1479</v>
      </c>
    </row>
    <row r="4533" spans="2:4">
      <c r="B4533" s="94">
        <v>42294</v>
      </c>
      <c r="C4533" s="62">
        <v>185.87</v>
      </c>
      <c r="D4533" s="62" t="s">
        <v>301</v>
      </c>
    </row>
    <row r="4534" spans="2:4">
      <c r="B4534" s="94">
        <v>42294</v>
      </c>
      <c r="C4534" s="62">
        <v>48.76</v>
      </c>
      <c r="D4534" s="62" t="s">
        <v>769</v>
      </c>
    </row>
    <row r="4535" spans="2:4">
      <c r="B4535" s="94">
        <v>42294</v>
      </c>
      <c r="C4535" s="62">
        <v>0.6</v>
      </c>
      <c r="D4535" s="62" t="s">
        <v>1424</v>
      </c>
    </row>
    <row r="4536" spans="2:4">
      <c r="B4536" s="94">
        <v>42294</v>
      </c>
      <c r="C4536" s="62">
        <v>85.32</v>
      </c>
      <c r="D4536" s="62" t="s">
        <v>4666</v>
      </c>
    </row>
    <row r="4537" spans="2:4">
      <c r="B4537" s="94">
        <v>42294</v>
      </c>
      <c r="C4537" s="62">
        <v>1.0900000000000001</v>
      </c>
      <c r="D4537" s="62" t="s">
        <v>4667</v>
      </c>
    </row>
    <row r="4538" spans="2:4">
      <c r="B4538" s="94">
        <v>42294</v>
      </c>
      <c r="C4538" s="62">
        <v>554.44000000000005</v>
      </c>
      <c r="D4538" s="62" t="s">
        <v>2616</v>
      </c>
    </row>
    <row r="4539" spans="2:4">
      <c r="B4539" s="94">
        <v>42294</v>
      </c>
      <c r="C4539" s="62">
        <v>1.81</v>
      </c>
      <c r="D4539" s="62" t="s">
        <v>2519</v>
      </c>
    </row>
    <row r="4540" spans="2:4">
      <c r="B4540" s="94">
        <v>42294</v>
      </c>
      <c r="C4540" s="62">
        <v>232.25</v>
      </c>
      <c r="D4540" s="62" t="s">
        <v>2617</v>
      </c>
    </row>
    <row r="4541" spans="2:4">
      <c r="B4541" s="94">
        <v>42294</v>
      </c>
      <c r="C4541" s="62">
        <v>61.6</v>
      </c>
      <c r="D4541" s="62" t="s">
        <v>2619</v>
      </c>
    </row>
    <row r="4542" spans="2:4">
      <c r="B4542" s="94">
        <v>42294</v>
      </c>
      <c r="C4542" s="62">
        <v>67.77</v>
      </c>
      <c r="D4542" s="62" t="s">
        <v>2620</v>
      </c>
    </row>
    <row r="4543" spans="2:4">
      <c r="B4543" s="94">
        <v>42294</v>
      </c>
      <c r="C4543" s="62">
        <v>18.48</v>
      </c>
      <c r="D4543" s="62" t="s">
        <v>2621</v>
      </c>
    </row>
    <row r="4544" spans="2:4">
      <c r="B4544" s="94">
        <v>42294</v>
      </c>
      <c r="C4544" s="62">
        <v>1086.19</v>
      </c>
      <c r="D4544" s="62" t="s">
        <v>2622</v>
      </c>
    </row>
    <row r="4545" spans="2:4">
      <c r="B4545" s="94">
        <v>42294</v>
      </c>
      <c r="C4545" s="62">
        <v>0.62</v>
      </c>
      <c r="D4545" s="62" t="s">
        <v>2623</v>
      </c>
    </row>
    <row r="4546" spans="2:4">
      <c r="B4546" s="94">
        <v>42294</v>
      </c>
      <c r="C4546" s="62">
        <v>92.6</v>
      </c>
      <c r="D4546" s="62" t="s">
        <v>2624</v>
      </c>
    </row>
    <row r="4547" spans="2:4">
      <c r="B4547" s="94">
        <v>42294</v>
      </c>
      <c r="C4547" s="62">
        <v>6.72</v>
      </c>
      <c r="D4547" s="62" t="s">
        <v>2348</v>
      </c>
    </row>
    <row r="4548" spans="2:4">
      <c r="B4548" s="94">
        <v>42294</v>
      </c>
      <c r="C4548" s="62">
        <v>9.24</v>
      </c>
      <c r="D4548" s="62" t="s">
        <v>463</v>
      </c>
    </row>
    <row r="4549" spans="2:4">
      <c r="B4549" s="94">
        <v>42294</v>
      </c>
      <c r="C4549" s="62">
        <v>110.89</v>
      </c>
      <c r="D4549" s="62" t="s">
        <v>2625</v>
      </c>
    </row>
    <row r="4550" spans="2:4">
      <c r="B4550" s="94">
        <v>42294</v>
      </c>
      <c r="C4550" s="62">
        <v>134.15</v>
      </c>
      <c r="D4550" s="62" t="s">
        <v>2626</v>
      </c>
    </row>
    <row r="4551" spans="2:4">
      <c r="B4551" s="94">
        <v>42294</v>
      </c>
      <c r="C4551" s="62">
        <v>0.66</v>
      </c>
      <c r="D4551" s="62" t="s">
        <v>2630</v>
      </c>
    </row>
    <row r="4552" spans="2:4">
      <c r="B4552" s="94">
        <v>42294</v>
      </c>
      <c r="C4552" s="62">
        <v>0.65</v>
      </c>
      <c r="D4552" s="62" t="s">
        <v>2631</v>
      </c>
    </row>
    <row r="4553" spans="2:4">
      <c r="B4553" s="94">
        <v>42294</v>
      </c>
      <c r="C4553" s="62">
        <v>0.65</v>
      </c>
      <c r="D4553" s="62" t="s">
        <v>2631</v>
      </c>
    </row>
    <row r="4554" spans="2:4">
      <c r="B4554" s="94">
        <v>42294</v>
      </c>
      <c r="C4554" s="62">
        <v>0.65</v>
      </c>
      <c r="D4554" s="62" t="s">
        <v>2631</v>
      </c>
    </row>
    <row r="4555" spans="2:4">
      <c r="B4555" s="94">
        <v>42294</v>
      </c>
      <c r="C4555" s="62">
        <v>0.65</v>
      </c>
      <c r="D4555" s="62" t="s">
        <v>2631</v>
      </c>
    </row>
    <row r="4556" spans="2:4">
      <c r="B4556" s="94">
        <v>42294</v>
      </c>
      <c r="C4556" s="62">
        <v>0.65</v>
      </c>
      <c r="D4556" s="62" t="s">
        <v>2631</v>
      </c>
    </row>
    <row r="4557" spans="2:4">
      <c r="B4557" s="94">
        <v>42294</v>
      </c>
      <c r="C4557" s="62">
        <v>0.65</v>
      </c>
      <c r="D4557" s="62" t="s">
        <v>382</v>
      </c>
    </row>
    <row r="4558" spans="2:4">
      <c r="B4558" s="94">
        <v>42294</v>
      </c>
      <c r="C4558" s="62">
        <v>65.33</v>
      </c>
      <c r="D4558" s="62" t="s">
        <v>2381</v>
      </c>
    </row>
    <row r="4559" spans="2:4">
      <c r="B4559" s="94">
        <v>42294</v>
      </c>
      <c r="C4559" s="62">
        <v>0.65</v>
      </c>
      <c r="D4559" s="62" t="s">
        <v>2382</v>
      </c>
    </row>
    <row r="4560" spans="2:4">
      <c r="B4560" s="94">
        <v>42294</v>
      </c>
      <c r="C4560" s="62">
        <v>851.93</v>
      </c>
      <c r="D4560" s="62" t="s">
        <v>2383</v>
      </c>
    </row>
    <row r="4561" spans="2:4">
      <c r="B4561" s="94">
        <v>42294</v>
      </c>
      <c r="C4561" s="62">
        <v>521.03</v>
      </c>
      <c r="D4561" s="62" t="s">
        <v>2384</v>
      </c>
    </row>
    <row r="4562" spans="2:4">
      <c r="B4562" s="94">
        <v>42294</v>
      </c>
      <c r="C4562" s="62">
        <v>68.180000000000007</v>
      </c>
      <c r="D4562" s="62" t="s">
        <v>2385</v>
      </c>
    </row>
    <row r="4563" spans="2:4">
      <c r="B4563" s="94">
        <v>42294</v>
      </c>
      <c r="C4563" s="62">
        <v>474.21</v>
      </c>
      <c r="D4563" s="62" t="s">
        <v>2386</v>
      </c>
    </row>
    <row r="4564" spans="2:4">
      <c r="B4564" s="94">
        <v>42294</v>
      </c>
      <c r="C4564" s="62">
        <v>820.65</v>
      </c>
      <c r="D4564" s="62" t="s">
        <v>2387</v>
      </c>
    </row>
    <row r="4565" spans="2:4">
      <c r="B4565" s="94">
        <v>42294</v>
      </c>
      <c r="C4565" s="62">
        <v>520.42999999999995</v>
      </c>
      <c r="D4565" s="62" t="s">
        <v>1480</v>
      </c>
    </row>
    <row r="4566" spans="2:4">
      <c r="B4566" s="94">
        <v>42294</v>
      </c>
      <c r="C4566" s="62">
        <v>105.66</v>
      </c>
      <c r="D4566" s="62" t="s">
        <v>2388</v>
      </c>
    </row>
    <row r="4567" spans="2:4">
      <c r="B4567" s="94">
        <v>42294</v>
      </c>
      <c r="C4567" s="62">
        <v>577.09</v>
      </c>
      <c r="D4567" s="62" t="s">
        <v>823</v>
      </c>
    </row>
    <row r="4568" spans="2:4">
      <c r="B4568" s="94">
        <v>42294</v>
      </c>
      <c r="C4568" s="62">
        <v>0.69</v>
      </c>
      <c r="D4568" s="62" t="s">
        <v>2389</v>
      </c>
    </row>
    <row r="4569" spans="2:4">
      <c r="B4569" s="94">
        <v>42294</v>
      </c>
      <c r="C4569" s="62">
        <v>206.88</v>
      </c>
      <c r="D4569" s="62" t="s">
        <v>2390</v>
      </c>
    </row>
    <row r="4570" spans="2:4">
      <c r="B4570" s="94">
        <v>42294</v>
      </c>
      <c r="C4570" s="62">
        <v>69.25</v>
      </c>
      <c r="D4570" s="62" t="s">
        <v>2391</v>
      </c>
    </row>
    <row r="4571" spans="2:4">
      <c r="B4571" s="94">
        <v>42294</v>
      </c>
      <c r="C4571" s="62">
        <v>53.17</v>
      </c>
      <c r="D4571" s="62" t="s">
        <v>2392</v>
      </c>
    </row>
    <row r="4572" spans="2:4">
      <c r="B4572" s="94">
        <v>42294</v>
      </c>
      <c r="C4572" s="62">
        <v>730.66</v>
      </c>
      <c r="D4572" s="62" t="s">
        <v>2393</v>
      </c>
    </row>
    <row r="4573" spans="2:4">
      <c r="B4573" s="94">
        <v>42294</v>
      </c>
      <c r="C4573" s="62">
        <v>264.26</v>
      </c>
      <c r="D4573" s="62" t="s">
        <v>2394</v>
      </c>
    </row>
    <row r="4574" spans="2:4">
      <c r="B4574" s="94">
        <v>42294</v>
      </c>
      <c r="C4574" s="62">
        <v>40.950000000000003</v>
      </c>
      <c r="D4574" s="62" t="s">
        <v>2392</v>
      </c>
    </row>
    <row r="4575" spans="2:4">
      <c r="B4575" s="94">
        <v>42294</v>
      </c>
      <c r="C4575" s="62">
        <v>253.36</v>
      </c>
      <c r="D4575" s="62" t="s">
        <v>2395</v>
      </c>
    </row>
    <row r="4576" spans="2:4">
      <c r="B4576" s="94">
        <v>42294</v>
      </c>
      <c r="C4576" s="62">
        <v>571.04</v>
      </c>
      <c r="D4576" s="62" t="s">
        <v>2396</v>
      </c>
    </row>
    <row r="4577" spans="2:4">
      <c r="B4577" s="94">
        <v>42294</v>
      </c>
      <c r="C4577" s="62">
        <v>314.89</v>
      </c>
      <c r="D4577" s="62" t="s">
        <v>2397</v>
      </c>
    </row>
    <row r="4578" spans="2:4">
      <c r="B4578" s="94">
        <v>42294</v>
      </c>
      <c r="C4578" s="62">
        <v>3.46</v>
      </c>
      <c r="D4578" s="62" t="s">
        <v>2398</v>
      </c>
    </row>
    <row r="4579" spans="2:4">
      <c r="B4579" s="94">
        <v>42294</v>
      </c>
      <c r="C4579" s="62">
        <v>899.06</v>
      </c>
      <c r="D4579" s="62" t="s">
        <v>2399</v>
      </c>
    </row>
    <row r="4580" spans="2:4">
      <c r="B4580" s="94">
        <v>42294</v>
      </c>
      <c r="C4580" s="62">
        <v>96.64</v>
      </c>
      <c r="D4580" s="62" t="s">
        <v>693</v>
      </c>
    </row>
    <row r="4581" spans="2:4">
      <c r="B4581" s="94">
        <v>42294</v>
      </c>
      <c r="C4581" s="62">
        <v>923.71</v>
      </c>
      <c r="D4581" s="62" t="s">
        <v>2400</v>
      </c>
    </row>
    <row r="4582" spans="2:4">
      <c r="B4582" s="94">
        <v>42294</v>
      </c>
      <c r="C4582" s="62">
        <v>459.1</v>
      </c>
      <c r="D4582" s="62" t="s">
        <v>2401</v>
      </c>
    </row>
    <row r="4583" spans="2:4">
      <c r="B4583" s="94">
        <v>42294</v>
      </c>
      <c r="C4583" s="62">
        <v>222.09</v>
      </c>
      <c r="D4583" s="62" t="s">
        <v>2402</v>
      </c>
    </row>
    <row r="4584" spans="2:4">
      <c r="B4584" s="94">
        <v>42294</v>
      </c>
      <c r="C4584" s="62">
        <v>99.68</v>
      </c>
      <c r="D4584" s="62" t="s">
        <v>2403</v>
      </c>
    </row>
    <row r="4585" spans="2:4">
      <c r="B4585" s="94">
        <v>42294</v>
      </c>
      <c r="C4585" s="62">
        <v>0.69</v>
      </c>
      <c r="D4585" s="62" t="s">
        <v>2404</v>
      </c>
    </row>
    <row r="4586" spans="2:4">
      <c r="B4586" s="94">
        <v>42294</v>
      </c>
      <c r="C4586" s="62">
        <v>468.59</v>
      </c>
      <c r="D4586" s="62" t="s">
        <v>2405</v>
      </c>
    </row>
    <row r="4587" spans="2:4">
      <c r="B4587" s="94">
        <v>42294</v>
      </c>
      <c r="C4587" s="62">
        <v>354.89</v>
      </c>
      <c r="D4587" s="62" t="s">
        <v>2406</v>
      </c>
    </row>
    <row r="4588" spans="2:4">
      <c r="B4588" s="94">
        <v>42294</v>
      </c>
      <c r="C4588" s="62">
        <v>715.83</v>
      </c>
      <c r="D4588" s="62" t="s">
        <v>2407</v>
      </c>
    </row>
    <row r="4589" spans="2:4">
      <c r="B4589" s="94">
        <v>42294</v>
      </c>
      <c r="C4589" s="62">
        <v>0.69</v>
      </c>
      <c r="D4589" s="62" t="s">
        <v>2408</v>
      </c>
    </row>
    <row r="4590" spans="2:4">
      <c r="B4590" s="94">
        <v>42294</v>
      </c>
      <c r="C4590" s="62">
        <v>1853.67</v>
      </c>
      <c r="D4590" s="62" t="s">
        <v>2409</v>
      </c>
    </row>
    <row r="4591" spans="2:4">
      <c r="B4591" s="94">
        <v>42294</v>
      </c>
      <c r="C4591" s="62">
        <v>502.57</v>
      </c>
      <c r="D4591" s="62" t="s">
        <v>2410</v>
      </c>
    </row>
    <row r="4592" spans="2:4">
      <c r="B4592" s="94">
        <v>42294</v>
      </c>
      <c r="C4592" s="62">
        <v>469.19</v>
      </c>
      <c r="D4592" s="62" t="s">
        <v>2411</v>
      </c>
    </row>
    <row r="4593" spans="2:4">
      <c r="B4593" s="94">
        <v>42294</v>
      </c>
      <c r="C4593" s="62">
        <v>79.09</v>
      </c>
      <c r="D4593" s="62" t="s">
        <v>2412</v>
      </c>
    </row>
    <row r="4594" spans="2:4">
      <c r="B4594" s="94">
        <v>42294</v>
      </c>
      <c r="C4594" s="62">
        <v>103.88</v>
      </c>
      <c r="D4594" s="62" t="s">
        <v>2413</v>
      </c>
    </row>
    <row r="4595" spans="2:4">
      <c r="B4595" s="94">
        <v>42294</v>
      </c>
      <c r="C4595" s="74">
        <v>613.58000000000004</v>
      </c>
      <c r="D4595" s="74" t="s">
        <v>2183</v>
      </c>
    </row>
    <row r="4596" spans="2:4">
      <c r="B4596" s="94">
        <v>42294</v>
      </c>
      <c r="C4596" s="74">
        <v>613.58000000000004</v>
      </c>
      <c r="D4596" s="74" t="s">
        <v>2414</v>
      </c>
    </row>
    <row r="4597" spans="2:4">
      <c r="B4597" s="94">
        <v>42294</v>
      </c>
      <c r="C4597" s="74">
        <v>415.51</v>
      </c>
      <c r="D4597" s="74" t="s">
        <v>2415</v>
      </c>
    </row>
    <row r="4598" spans="2:4">
      <c r="B4598" s="94">
        <v>42294</v>
      </c>
      <c r="C4598" s="74">
        <v>114.23</v>
      </c>
      <c r="D4598" s="74" t="s">
        <v>1127</v>
      </c>
    </row>
    <row r="4599" spans="2:4">
      <c r="B4599" s="94">
        <v>42294</v>
      </c>
      <c r="C4599" s="74">
        <v>263.17</v>
      </c>
      <c r="D4599" s="74" t="s">
        <v>2416</v>
      </c>
    </row>
    <row r="4600" spans="2:4">
      <c r="B4600" s="94">
        <v>42294</v>
      </c>
      <c r="C4600" s="74">
        <v>645.1</v>
      </c>
      <c r="D4600" s="74" t="s">
        <v>669</v>
      </c>
    </row>
    <row r="4601" spans="2:4">
      <c r="B4601" s="94">
        <v>42294</v>
      </c>
      <c r="C4601" s="74">
        <v>29.47</v>
      </c>
      <c r="D4601" s="74" t="s">
        <v>2417</v>
      </c>
    </row>
    <row r="4602" spans="2:4">
      <c r="B4602" s="94">
        <v>42294</v>
      </c>
      <c r="C4602" s="74">
        <v>201.42</v>
      </c>
      <c r="D4602" s="74" t="s">
        <v>2418</v>
      </c>
    </row>
    <row r="4603" spans="2:4">
      <c r="B4603" s="94">
        <v>42294</v>
      </c>
      <c r="C4603" s="74">
        <v>69.86</v>
      </c>
      <c r="D4603" s="74" t="s">
        <v>1788</v>
      </c>
    </row>
    <row r="4604" spans="2:4">
      <c r="B4604" s="94">
        <v>42294</v>
      </c>
      <c r="C4604" s="74">
        <v>69.739999999999995</v>
      </c>
      <c r="D4604" s="74" t="s">
        <v>1788</v>
      </c>
    </row>
    <row r="4605" spans="2:4">
      <c r="B4605" s="94">
        <v>42294</v>
      </c>
      <c r="C4605" s="74">
        <v>320.93</v>
      </c>
      <c r="D4605" s="74" t="s">
        <v>2419</v>
      </c>
    </row>
    <row r="4606" spans="2:4">
      <c r="B4606" s="94">
        <v>42294</v>
      </c>
      <c r="C4606" s="74">
        <v>948.78</v>
      </c>
      <c r="D4606" s="74" t="s">
        <v>2420</v>
      </c>
    </row>
    <row r="4607" spans="2:4">
      <c r="B4607" s="94">
        <v>42294</v>
      </c>
      <c r="C4607" s="62">
        <v>135.68</v>
      </c>
      <c r="D4607" s="62" t="s">
        <v>2421</v>
      </c>
    </row>
    <row r="4608" spans="2:4">
      <c r="B4608" s="94">
        <v>42294</v>
      </c>
      <c r="C4608" s="62">
        <v>359.78</v>
      </c>
      <c r="D4608" s="62" t="s">
        <v>2422</v>
      </c>
    </row>
    <row r="4609" spans="2:4">
      <c r="B4609" s="94">
        <v>42294</v>
      </c>
      <c r="C4609" s="62">
        <v>341.59</v>
      </c>
      <c r="D4609" s="62" t="s">
        <v>633</v>
      </c>
    </row>
    <row r="4610" spans="2:4">
      <c r="B4610" s="94">
        <v>42294</v>
      </c>
      <c r="C4610" s="62">
        <v>920.81</v>
      </c>
      <c r="D4610" s="62" t="s">
        <v>2423</v>
      </c>
    </row>
    <row r="4611" spans="2:4">
      <c r="B4611" s="94">
        <v>42294</v>
      </c>
      <c r="C4611" s="62">
        <v>429.36</v>
      </c>
      <c r="D4611" s="62" t="s">
        <v>1231</v>
      </c>
    </row>
    <row r="4612" spans="2:4">
      <c r="B4612" s="94">
        <v>42294</v>
      </c>
      <c r="C4612" s="62">
        <v>576.86</v>
      </c>
      <c r="D4612" s="62" t="s">
        <v>2424</v>
      </c>
    </row>
    <row r="4613" spans="2:4">
      <c r="B4613" s="94">
        <v>42294</v>
      </c>
      <c r="C4613" s="62">
        <v>73.849999999999994</v>
      </c>
      <c r="D4613" s="62" t="s">
        <v>2425</v>
      </c>
    </row>
    <row r="4614" spans="2:4">
      <c r="B4614" s="94">
        <v>42294</v>
      </c>
      <c r="C4614" s="62">
        <v>143.86000000000001</v>
      </c>
      <c r="D4614" s="62" t="s">
        <v>2425</v>
      </c>
    </row>
    <row r="4615" spans="2:4">
      <c r="B4615" s="94">
        <v>42294</v>
      </c>
      <c r="C4615" s="62">
        <v>0.69</v>
      </c>
      <c r="D4615" s="62" t="s">
        <v>2426</v>
      </c>
    </row>
    <row r="4616" spans="2:4">
      <c r="B4616" s="94">
        <v>42294</v>
      </c>
      <c r="C4616" s="62">
        <v>205.81</v>
      </c>
      <c r="D4616" s="62" t="s">
        <v>2427</v>
      </c>
    </row>
    <row r="4617" spans="2:4">
      <c r="B4617" s="94">
        <v>42294</v>
      </c>
      <c r="C4617" s="62">
        <v>826.79</v>
      </c>
      <c r="D4617" s="62" t="s">
        <v>2428</v>
      </c>
    </row>
    <row r="4618" spans="2:4">
      <c r="B4618" s="94">
        <v>42294</v>
      </c>
      <c r="C4618" s="62">
        <v>280.07</v>
      </c>
      <c r="D4618" s="62" t="s">
        <v>248</v>
      </c>
    </row>
    <row r="4619" spans="2:4">
      <c r="B4619" s="94">
        <v>42294</v>
      </c>
      <c r="C4619" s="62">
        <v>483.46</v>
      </c>
      <c r="D4619" s="62" t="s">
        <v>2429</v>
      </c>
    </row>
    <row r="4620" spans="2:4">
      <c r="B4620" s="94">
        <v>42294</v>
      </c>
      <c r="C4620" s="74">
        <v>70.64</v>
      </c>
      <c r="D4620" s="74" t="s">
        <v>2430</v>
      </c>
    </row>
    <row r="4621" spans="2:4">
      <c r="B4621" s="94">
        <v>42294</v>
      </c>
      <c r="C4621" s="74">
        <v>196.63</v>
      </c>
      <c r="D4621" s="74" t="s">
        <v>2430</v>
      </c>
    </row>
    <row r="4622" spans="2:4">
      <c r="B4622" s="94">
        <v>42294</v>
      </c>
      <c r="C4622" s="74">
        <v>116.42</v>
      </c>
      <c r="D4622" s="74" t="s">
        <v>2430</v>
      </c>
    </row>
    <row r="4623" spans="2:4">
      <c r="B4623" s="94">
        <v>42294</v>
      </c>
      <c r="C4623" s="74">
        <v>331.02</v>
      </c>
      <c r="D4623" s="74" t="s">
        <v>2431</v>
      </c>
    </row>
    <row r="4624" spans="2:4">
      <c r="B4624" s="94">
        <v>42294</v>
      </c>
      <c r="C4624" s="74">
        <v>0.69</v>
      </c>
      <c r="D4624" s="74" t="s">
        <v>2432</v>
      </c>
    </row>
    <row r="4625" spans="2:4">
      <c r="B4625" s="94">
        <v>42294</v>
      </c>
      <c r="C4625" s="74">
        <v>393.5</v>
      </c>
      <c r="D4625" s="74" t="s">
        <v>2433</v>
      </c>
    </row>
    <row r="4626" spans="2:4">
      <c r="B4626" s="94">
        <v>42294</v>
      </c>
      <c r="C4626" s="74">
        <v>129.12</v>
      </c>
      <c r="D4626" s="74" t="s">
        <v>2434</v>
      </c>
    </row>
    <row r="4627" spans="2:4">
      <c r="B4627" s="94">
        <v>42294</v>
      </c>
      <c r="C4627" s="74">
        <v>802.36</v>
      </c>
      <c r="D4627" s="74" t="s">
        <v>904</v>
      </c>
    </row>
    <row r="4628" spans="2:4">
      <c r="B4628" s="94">
        <v>42294</v>
      </c>
      <c r="C4628" s="74">
        <v>826.26</v>
      </c>
      <c r="D4628" s="74" t="s">
        <v>244</v>
      </c>
    </row>
    <row r="4629" spans="2:4">
      <c r="B4629" s="94">
        <v>42294</v>
      </c>
      <c r="C4629" s="74">
        <v>408.39</v>
      </c>
      <c r="D4629" s="74" t="s">
        <v>2435</v>
      </c>
    </row>
    <row r="4630" spans="2:4">
      <c r="B4630" s="94">
        <v>42294</v>
      </c>
      <c r="C4630" s="74">
        <v>893.71</v>
      </c>
      <c r="D4630" s="74" t="s">
        <v>2436</v>
      </c>
    </row>
    <row r="4631" spans="2:4">
      <c r="B4631" s="94">
        <v>42294</v>
      </c>
      <c r="C4631" s="74">
        <v>500.72</v>
      </c>
      <c r="D4631" s="74" t="s">
        <v>2437</v>
      </c>
    </row>
    <row r="4632" spans="2:4">
      <c r="B4632" s="94">
        <v>42294</v>
      </c>
      <c r="C4632" s="74">
        <v>221.49</v>
      </c>
      <c r="D4632" s="74" t="s">
        <v>2438</v>
      </c>
    </row>
    <row r="4633" spans="2:4">
      <c r="B4633" s="94">
        <v>42294</v>
      </c>
      <c r="C4633" s="74">
        <v>1338.93</v>
      </c>
      <c r="D4633" s="74" t="s">
        <v>2439</v>
      </c>
    </row>
    <row r="4634" spans="2:4">
      <c r="B4634" s="94">
        <v>42294</v>
      </c>
      <c r="C4634" s="74">
        <v>184.66</v>
      </c>
      <c r="D4634" s="74" t="s">
        <v>2440</v>
      </c>
    </row>
    <row r="4635" spans="2:4">
      <c r="B4635" s="94">
        <v>42294</v>
      </c>
      <c r="C4635" s="74">
        <v>266.8</v>
      </c>
      <c r="D4635" s="74" t="s">
        <v>2441</v>
      </c>
    </row>
    <row r="4636" spans="2:4">
      <c r="B4636" s="94">
        <v>42294</v>
      </c>
      <c r="C4636" s="74">
        <v>346.26</v>
      </c>
      <c r="D4636" s="74" t="s">
        <v>2442</v>
      </c>
    </row>
    <row r="4637" spans="2:4">
      <c r="B4637" s="94">
        <v>42294</v>
      </c>
      <c r="C4637" s="74">
        <v>647.17999999999995</v>
      </c>
      <c r="D4637" s="74" t="s">
        <v>2443</v>
      </c>
    </row>
    <row r="4638" spans="2:4">
      <c r="B4638" s="94">
        <v>42294</v>
      </c>
      <c r="C4638" s="74">
        <v>608.88</v>
      </c>
      <c r="D4638" s="74" t="s">
        <v>1660</v>
      </c>
    </row>
    <row r="4639" spans="2:4">
      <c r="B4639" s="94">
        <v>42294</v>
      </c>
      <c r="C4639" s="74">
        <v>484.76</v>
      </c>
      <c r="D4639" s="74" t="s">
        <v>2444</v>
      </c>
    </row>
    <row r="4640" spans="2:4">
      <c r="B4640" s="94">
        <v>42294</v>
      </c>
      <c r="C4640" s="74">
        <v>248.88</v>
      </c>
      <c r="D4640" s="74" t="s">
        <v>2445</v>
      </c>
    </row>
    <row r="4641" spans="2:4">
      <c r="B4641" s="94">
        <v>42294</v>
      </c>
      <c r="C4641" s="74">
        <v>395.3</v>
      </c>
      <c r="D4641" s="74" t="s">
        <v>2446</v>
      </c>
    </row>
    <row r="4642" spans="2:4">
      <c r="B4642" s="94">
        <v>42294</v>
      </c>
      <c r="C4642" s="74">
        <v>735.72</v>
      </c>
      <c r="D4642" s="74" t="s">
        <v>2447</v>
      </c>
    </row>
    <row r="4643" spans="2:4">
      <c r="B4643" s="94">
        <v>42294</v>
      </c>
      <c r="C4643" s="74">
        <v>262.44</v>
      </c>
      <c r="D4643" s="74" t="s">
        <v>2046</v>
      </c>
    </row>
    <row r="4644" spans="2:4">
      <c r="B4644" s="94">
        <v>42294</v>
      </c>
      <c r="C4644" s="74">
        <v>684.24</v>
      </c>
      <c r="D4644" s="74" t="s">
        <v>2448</v>
      </c>
    </row>
    <row r="4645" spans="2:4">
      <c r="B4645" s="94">
        <v>42294</v>
      </c>
      <c r="C4645" s="74">
        <v>198.32</v>
      </c>
      <c r="D4645" s="74" t="s">
        <v>2449</v>
      </c>
    </row>
    <row r="4646" spans="2:4">
      <c r="B4646" s="94">
        <v>42294</v>
      </c>
      <c r="C4646" s="74">
        <v>137.05000000000001</v>
      </c>
      <c r="D4646" s="74" t="s">
        <v>2450</v>
      </c>
    </row>
    <row r="4647" spans="2:4">
      <c r="B4647" s="94">
        <v>42294</v>
      </c>
      <c r="C4647" s="74">
        <v>18.48</v>
      </c>
      <c r="D4647" s="74" t="s">
        <v>1963</v>
      </c>
    </row>
    <row r="4648" spans="2:4">
      <c r="B4648" s="94">
        <v>42294</v>
      </c>
      <c r="C4648" s="74">
        <v>108.5</v>
      </c>
      <c r="D4648" s="74" t="s">
        <v>2451</v>
      </c>
    </row>
    <row r="4649" spans="2:4">
      <c r="B4649" s="94">
        <v>42294</v>
      </c>
      <c r="C4649" s="74">
        <v>17.309999999999999</v>
      </c>
      <c r="D4649" s="74" t="s">
        <v>2452</v>
      </c>
    </row>
    <row r="4650" spans="2:4">
      <c r="B4650" s="94">
        <v>42294</v>
      </c>
      <c r="C4650" s="74">
        <v>1849.45</v>
      </c>
      <c r="D4650" s="74" t="s">
        <v>2453</v>
      </c>
    </row>
    <row r="4651" spans="2:4">
      <c r="B4651" s="94">
        <v>42294</v>
      </c>
      <c r="C4651" s="74">
        <v>452.98</v>
      </c>
      <c r="D4651" s="74" t="s">
        <v>2454</v>
      </c>
    </row>
    <row r="4652" spans="2:4">
      <c r="B4652" s="94">
        <v>42294</v>
      </c>
      <c r="C4652" s="74">
        <v>765.55</v>
      </c>
      <c r="D4652" s="74" t="s">
        <v>2455</v>
      </c>
    </row>
    <row r="4653" spans="2:4">
      <c r="B4653" s="94">
        <v>42294</v>
      </c>
      <c r="C4653" s="74">
        <v>671.07</v>
      </c>
      <c r="D4653" s="74" t="s">
        <v>2456</v>
      </c>
    </row>
    <row r="4654" spans="2:4">
      <c r="B4654" s="94">
        <v>42294</v>
      </c>
      <c r="C4654" s="74">
        <v>852.43</v>
      </c>
      <c r="D4654" s="74" t="s">
        <v>2457</v>
      </c>
    </row>
    <row r="4655" spans="2:4">
      <c r="B4655" s="94">
        <v>42294</v>
      </c>
      <c r="C4655" s="74">
        <v>821.99</v>
      </c>
      <c r="D4655" s="74" t="s">
        <v>2458</v>
      </c>
    </row>
    <row r="4656" spans="2:4">
      <c r="B4656" s="94">
        <v>42294</v>
      </c>
      <c r="C4656" s="74">
        <v>347.27</v>
      </c>
      <c r="D4656" s="74" t="s">
        <v>1142</v>
      </c>
    </row>
    <row r="4657" spans="2:4">
      <c r="B4657" s="94">
        <v>42294</v>
      </c>
      <c r="C4657" s="74">
        <v>821.99</v>
      </c>
      <c r="D4657" s="74" t="s">
        <v>2459</v>
      </c>
    </row>
    <row r="4658" spans="2:4">
      <c r="B4658" s="94">
        <v>42294</v>
      </c>
      <c r="C4658" s="74">
        <v>69.81</v>
      </c>
      <c r="D4658" s="74" t="s">
        <v>2460</v>
      </c>
    </row>
    <row r="4659" spans="2:4">
      <c r="B4659" s="94">
        <v>42294</v>
      </c>
      <c r="C4659" s="74">
        <v>425.95</v>
      </c>
      <c r="D4659" s="74" t="s">
        <v>2461</v>
      </c>
    </row>
    <row r="4660" spans="2:4">
      <c r="B4660" s="94">
        <v>42294</v>
      </c>
      <c r="C4660" s="74">
        <v>416.97</v>
      </c>
      <c r="D4660" s="74" t="s">
        <v>1018</v>
      </c>
    </row>
    <row r="4661" spans="2:4">
      <c r="B4661" s="94">
        <v>42294</v>
      </c>
      <c r="C4661" s="74">
        <v>262</v>
      </c>
      <c r="D4661" s="74" t="s">
        <v>465</v>
      </c>
    </row>
    <row r="4662" spans="2:4">
      <c r="B4662" s="94">
        <v>42294</v>
      </c>
      <c r="C4662" s="74">
        <v>607.19000000000005</v>
      </c>
      <c r="D4662" s="74" t="s">
        <v>889</v>
      </c>
    </row>
    <row r="4663" spans="2:4">
      <c r="B4663" s="94">
        <v>42294</v>
      </c>
      <c r="C4663" s="74">
        <v>454.43</v>
      </c>
      <c r="D4663" s="74" t="s">
        <v>1810</v>
      </c>
    </row>
    <row r="4664" spans="2:4">
      <c r="B4664" s="94">
        <v>42294</v>
      </c>
      <c r="C4664" s="74">
        <v>75.86</v>
      </c>
      <c r="D4664" s="74" t="s">
        <v>2462</v>
      </c>
    </row>
    <row r="4665" spans="2:4">
      <c r="B4665" s="94">
        <v>42294</v>
      </c>
      <c r="C4665" s="74">
        <v>483.54</v>
      </c>
      <c r="D4665" s="74" t="s">
        <v>2463</v>
      </c>
    </row>
    <row r="4666" spans="2:4">
      <c r="B4666" s="94">
        <v>42294</v>
      </c>
      <c r="C4666" s="74">
        <v>587.38</v>
      </c>
      <c r="D4666" s="74" t="s">
        <v>2464</v>
      </c>
    </row>
    <row r="4667" spans="2:4">
      <c r="B4667" s="94">
        <v>42294</v>
      </c>
      <c r="C4667" s="74">
        <v>426.05</v>
      </c>
      <c r="D4667" s="74" t="s">
        <v>2465</v>
      </c>
    </row>
    <row r="4668" spans="2:4">
      <c r="B4668" s="94">
        <v>42294</v>
      </c>
      <c r="C4668" s="74">
        <v>352.56</v>
      </c>
      <c r="D4668" s="74" t="s">
        <v>2466</v>
      </c>
    </row>
    <row r="4669" spans="2:4">
      <c r="B4669" s="94">
        <v>42294</v>
      </c>
      <c r="C4669" s="74">
        <v>652.14</v>
      </c>
      <c r="D4669" s="74" t="s">
        <v>2467</v>
      </c>
    </row>
    <row r="4670" spans="2:4">
      <c r="B4670" s="94">
        <v>42294</v>
      </c>
      <c r="C4670" s="74">
        <v>2290.66</v>
      </c>
      <c r="D4670" s="74" t="s">
        <v>2468</v>
      </c>
    </row>
    <row r="4671" spans="2:4">
      <c r="B4671" s="94">
        <v>42294</v>
      </c>
      <c r="C4671" s="74">
        <v>105.37</v>
      </c>
      <c r="D4671" s="74" t="s">
        <v>1353</v>
      </c>
    </row>
    <row r="4672" spans="2:4">
      <c r="B4672" s="94">
        <v>42294</v>
      </c>
      <c r="C4672" s="74">
        <v>277.22000000000003</v>
      </c>
      <c r="D4672" s="74" t="s">
        <v>2469</v>
      </c>
    </row>
    <row r="4673" spans="2:4">
      <c r="B4673" s="94">
        <v>42294</v>
      </c>
      <c r="C4673" s="74">
        <v>346.26</v>
      </c>
      <c r="D4673" s="74" t="s">
        <v>2470</v>
      </c>
    </row>
    <row r="4674" spans="2:4">
      <c r="B4674" s="94">
        <v>42294</v>
      </c>
      <c r="C4674" s="74">
        <v>34.11</v>
      </c>
      <c r="D4674" s="74" t="s">
        <v>1400</v>
      </c>
    </row>
    <row r="4675" spans="2:4">
      <c r="B4675" s="94">
        <v>42294</v>
      </c>
      <c r="C4675" s="74">
        <v>6.93</v>
      </c>
      <c r="D4675" s="74" t="s">
        <v>2471</v>
      </c>
    </row>
    <row r="4676" spans="2:4">
      <c r="B4676" s="94">
        <v>42294</v>
      </c>
      <c r="C4676" s="74">
        <v>382.09</v>
      </c>
      <c r="D4676" s="74" t="s">
        <v>2472</v>
      </c>
    </row>
    <row r="4677" spans="2:4">
      <c r="B4677" s="94">
        <v>42294</v>
      </c>
      <c r="C4677" s="74">
        <v>209.41</v>
      </c>
      <c r="D4677" s="74" t="s">
        <v>2472</v>
      </c>
    </row>
    <row r="4678" spans="2:4">
      <c r="B4678" s="94">
        <v>42294</v>
      </c>
      <c r="C4678" s="74">
        <v>382.09</v>
      </c>
      <c r="D4678" s="74" t="s">
        <v>2473</v>
      </c>
    </row>
    <row r="4679" spans="2:4">
      <c r="B4679" s="94">
        <v>42294</v>
      </c>
      <c r="C4679" s="74">
        <v>207.76</v>
      </c>
      <c r="D4679" s="74" t="s">
        <v>2473</v>
      </c>
    </row>
    <row r="4680" spans="2:4">
      <c r="B4680" s="94">
        <v>42294</v>
      </c>
      <c r="C4680" s="74">
        <v>0.69</v>
      </c>
      <c r="D4680" s="74" t="s">
        <v>2474</v>
      </c>
    </row>
    <row r="4681" spans="2:4">
      <c r="B4681" s="94">
        <v>42294</v>
      </c>
      <c r="C4681" s="74">
        <v>620.05999999999995</v>
      </c>
      <c r="D4681" s="74" t="s">
        <v>2475</v>
      </c>
    </row>
    <row r="4682" spans="2:4">
      <c r="B4682" s="94">
        <v>42294</v>
      </c>
      <c r="C4682" s="74">
        <v>388.66</v>
      </c>
      <c r="D4682" s="74" t="s">
        <v>2476</v>
      </c>
    </row>
    <row r="4683" spans="2:4">
      <c r="B4683" s="94">
        <v>42294</v>
      </c>
      <c r="C4683" s="74">
        <v>669.05</v>
      </c>
      <c r="D4683" s="74" t="s">
        <v>2477</v>
      </c>
    </row>
    <row r="4684" spans="2:4">
      <c r="B4684" s="94">
        <v>42294</v>
      </c>
      <c r="C4684" s="74">
        <v>685.53</v>
      </c>
      <c r="D4684" s="74" t="s">
        <v>2478</v>
      </c>
    </row>
    <row r="4685" spans="2:4">
      <c r="B4685" s="94">
        <v>42294</v>
      </c>
      <c r="C4685" s="74">
        <v>716.43</v>
      </c>
      <c r="D4685" s="74" t="s">
        <v>2479</v>
      </c>
    </row>
    <row r="4686" spans="2:4">
      <c r="B4686" s="94">
        <v>42294</v>
      </c>
      <c r="C4686" s="74">
        <v>831.09</v>
      </c>
      <c r="D4686" s="74" t="s">
        <v>2480</v>
      </c>
    </row>
    <row r="4687" spans="2:4">
      <c r="B4687" s="94">
        <v>42294</v>
      </c>
      <c r="C4687" s="74">
        <v>214.7</v>
      </c>
      <c r="D4687" s="74" t="s">
        <v>2481</v>
      </c>
    </row>
    <row r="4688" spans="2:4">
      <c r="B4688" s="94">
        <v>42294</v>
      </c>
      <c r="C4688" s="74">
        <v>852.21</v>
      </c>
      <c r="D4688" s="74" t="s">
        <v>2097</v>
      </c>
    </row>
    <row r="4689" spans="2:4">
      <c r="B4689" s="94">
        <v>42294</v>
      </c>
      <c r="C4689" s="74">
        <v>672.84</v>
      </c>
      <c r="D4689" s="74" t="s">
        <v>2482</v>
      </c>
    </row>
    <row r="4690" spans="2:4">
      <c r="B4690" s="94">
        <v>42294</v>
      </c>
      <c r="C4690" s="74">
        <v>0.69</v>
      </c>
      <c r="D4690" s="74" t="s">
        <v>1081</v>
      </c>
    </row>
    <row r="4691" spans="2:4">
      <c r="B4691" s="94">
        <v>42294</v>
      </c>
      <c r="C4691" s="74">
        <v>240.04</v>
      </c>
      <c r="D4691" s="74" t="s">
        <v>2483</v>
      </c>
    </row>
    <row r="4692" spans="2:4">
      <c r="B4692" s="94">
        <v>42294</v>
      </c>
      <c r="C4692" s="74">
        <v>244.13</v>
      </c>
      <c r="D4692" s="74" t="s">
        <v>2484</v>
      </c>
    </row>
    <row r="4693" spans="2:4">
      <c r="B4693" s="94">
        <v>42294</v>
      </c>
      <c r="C4693" s="74">
        <v>0.69</v>
      </c>
      <c r="D4693" s="74" t="s">
        <v>2485</v>
      </c>
    </row>
    <row r="4694" spans="2:4">
      <c r="B4694" s="94">
        <v>42294</v>
      </c>
      <c r="C4694" s="74">
        <v>68.58</v>
      </c>
      <c r="D4694" s="74" t="s">
        <v>2486</v>
      </c>
    </row>
    <row r="4695" spans="2:4">
      <c r="B4695" s="94">
        <v>42294</v>
      </c>
      <c r="C4695" s="74">
        <v>544.01</v>
      </c>
      <c r="D4695" s="74" t="s">
        <v>2487</v>
      </c>
    </row>
    <row r="4696" spans="2:4">
      <c r="B4696" s="94">
        <v>42294</v>
      </c>
      <c r="C4696" s="74">
        <v>138.5</v>
      </c>
      <c r="D4696" s="74" t="s">
        <v>2488</v>
      </c>
    </row>
    <row r="4697" spans="2:4">
      <c r="B4697" s="94">
        <v>42294</v>
      </c>
      <c r="C4697" s="74">
        <v>415.51</v>
      </c>
      <c r="D4697" s="74" t="s">
        <v>1578</v>
      </c>
    </row>
    <row r="4698" spans="2:4">
      <c r="B4698" s="94">
        <v>42294</v>
      </c>
      <c r="C4698" s="74">
        <v>240.91</v>
      </c>
      <c r="D4698" s="74" t="s">
        <v>2489</v>
      </c>
    </row>
    <row r="4699" spans="2:4">
      <c r="B4699" s="94">
        <v>42294</v>
      </c>
      <c r="C4699" s="74">
        <v>415.51</v>
      </c>
      <c r="D4699" s="74" t="s">
        <v>2490</v>
      </c>
    </row>
    <row r="4700" spans="2:4">
      <c r="B4700" s="94">
        <v>42294</v>
      </c>
      <c r="C4700" s="74">
        <v>123.32</v>
      </c>
      <c r="D4700" s="74" t="s">
        <v>2491</v>
      </c>
    </row>
    <row r="4701" spans="2:4">
      <c r="B4701" s="94">
        <v>42294</v>
      </c>
      <c r="C4701" s="74">
        <v>586.14</v>
      </c>
      <c r="D4701" s="74" t="s">
        <v>756</v>
      </c>
    </row>
    <row r="4702" spans="2:4">
      <c r="B4702" s="94">
        <v>42294</v>
      </c>
      <c r="C4702" s="74">
        <v>839.77</v>
      </c>
      <c r="D4702" s="74" t="s">
        <v>452</v>
      </c>
    </row>
    <row r="4703" spans="2:4">
      <c r="B4703" s="94">
        <v>42294</v>
      </c>
      <c r="C4703" s="74">
        <v>0.69</v>
      </c>
      <c r="D4703" s="74" t="s">
        <v>2492</v>
      </c>
    </row>
    <row r="4704" spans="2:4">
      <c r="B4704" s="94">
        <v>42294</v>
      </c>
      <c r="C4704" s="74">
        <v>854.95</v>
      </c>
      <c r="D4704" s="74" t="s">
        <v>947</v>
      </c>
    </row>
    <row r="4705" spans="2:4">
      <c r="B4705" s="94">
        <v>42294</v>
      </c>
      <c r="C4705" s="74">
        <v>7.13</v>
      </c>
      <c r="D4705" s="74" t="s">
        <v>2493</v>
      </c>
    </row>
    <row r="4706" spans="2:4">
      <c r="B4706" s="94">
        <v>42294</v>
      </c>
      <c r="C4706" s="74">
        <v>415.64</v>
      </c>
      <c r="D4706" s="74" t="s">
        <v>2494</v>
      </c>
    </row>
    <row r="4707" spans="2:4">
      <c r="B4707" s="94">
        <v>42294</v>
      </c>
      <c r="C4707" s="74">
        <v>345.32</v>
      </c>
      <c r="D4707" s="74" t="s">
        <v>857</v>
      </c>
    </row>
    <row r="4708" spans="2:4">
      <c r="B4708" s="94">
        <v>42294</v>
      </c>
      <c r="C4708" s="74">
        <v>395.79</v>
      </c>
      <c r="D4708" s="74" t="s">
        <v>2495</v>
      </c>
    </row>
    <row r="4709" spans="2:4">
      <c r="B4709" s="94">
        <v>42294</v>
      </c>
      <c r="C4709" s="74">
        <v>0.69</v>
      </c>
      <c r="D4709" s="74" t="s">
        <v>2496</v>
      </c>
    </row>
    <row r="4710" spans="2:4">
      <c r="B4710" s="94">
        <v>42294</v>
      </c>
      <c r="C4710" s="74">
        <v>542.77</v>
      </c>
      <c r="D4710" s="74" t="s">
        <v>2497</v>
      </c>
    </row>
    <row r="4711" spans="2:4">
      <c r="B4711" s="94">
        <v>42294</v>
      </c>
      <c r="C4711" s="74">
        <v>816.26</v>
      </c>
      <c r="D4711" s="74" t="s">
        <v>2498</v>
      </c>
    </row>
    <row r="4712" spans="2:4">
      <c r="B4712" s="94">
        <v>42294</v>
      </c>
      <c r="C4712" s="74">
        <v>491.73</v>
      </c>
      <c r="D4712" s="74" t="s">
        <v>1985</v>
      </c>
    </row>
    <row r="4713" spans="2:4">
      <c r="B4713" s="94">
        <v>42294</v>
      </c>
      <c r="C4713" s="74">
        <v>585.20000000000005</v>
      </c>
      <c r="D4713" s="74" t="s">
        <v>1121</v>
      </c>
    </row>
    <row r="4714" spans="2:4">
      <c r="B4714" s="94">
        <v>42294</v>
      </c>
      <c r="C4714" s="74">
        <v>201.52</v>
      </c>
      <c r="D4714" s="74" t="s">
        <v>2499</v>
      </c>
    </row>
    <row r="4715" spans="2:4">
      <c r="B4715" s="94">
        <v>42294</v>
      </c>
      <c r="C4715" s="74">
        <v>0.69</v>
      </c>
      <c r="D4715" s="74" t="s">
        <v>2500</v>
      </c>
    </row>
    <row r="4716" spans="2:4">
      <c r="B4716" s="94">
        <v>42294</v>
      </c>
      <c r="C4716" s="74">
        <v>325.95</v>
      </c>
      <c r="D4716" s="74" t="s">
        <v>2501</v>
      </c>
    </row>
    <row r="4717" spans="2:4">
      <c r="B4717" s="94">
        <v>42294</v>
      </c>
      <c r="C4717" s="74">
        <v>19.579999999999998</v>
      </c>
      <c r="D4717" s="74" t="s">
        <v>1257</v>
      </c>
    </row>
    <row r="4718" spans="2:4">
      <c r="B4718" s="94">
        <v>42294</v>
      </c>
      <c r="C4718" s="74">
        <v>469.5</v>
      </c>
      <c r="D4718" s="74" t="s">
        <v>2232</v>
      </c>
    </row>
    <row r="4719" spans="2:4">
      <c r="B4719" s="94">
        <v>42294</v>
      </c>
      <c r="C4719" s="74">
        <v>1452.24</v>
      </c>
      <c r="D4719" s="74" t="s">
        <v>339</v>
      </c>
    </row>
    <row r="4720" spans="2:4">
      <c r="B4720" s="94">
        <v>42294</v>
      </c>
      <c r="C4720" s="74">
        <v>207.7</v>
      </c>
      <c r="D4720" s="74" t="s">
        <v>2502</v>
      </c>
    </row>
    <row r="4721" spans="2:4">
      <c r="B4721" s="94">
        <v>42294</v>
      </c>
      <c r="C4721" s="74">
        <v>848.03</v>
      </c>
      <c r="D4721" s="74" t="s">
        <v>2503</v>
      </c>
    </row>
    <row r="4722" spans="2:4">
      <c r="B4722" s="94">
        <v>42294</v>
      </c>
      <c r="C4722" s="74">
        <v>926.73</v>
      </c>
      <c r="D4722" s="74" t="s">
        <v>2504</v>
      </c>
    </row>
    <row r="4723" spans="2:4">
      <c r="B4723" s="94">
        <v>42294</v>
      </c>
      <c r="C4723" s="74">
        <v>180.45</v>
      </c>
      <c r="D4723" s="74" t="s">
        <v>1347</v>
      </c>
    </row>
    <row r="4724" spans="2:4">
      <c r="B4724" s="94">
        <v>42294</v>
      </c>
      <c r="C4724" s="74">
        <v>846.76</v>
      </c>
      <c r="D4724" s="74" t="s">
        <v>2505</v>
      </c>
    </row>
    <row r="4725" spans="2:4">
      <c r="B4725" s="94">
        <v>42294</v>
      </c>
      <c r="C4725" s="74">
        <v>496.22</v>
      </c>
      <c r="D4725" s="74" t="s">
        <v>941</v>
      </c>
    </row>
    <row r="4726" spans="2:4">
      <c r="B4726" s="94">
        <v>42294</v>
      </c>
      <c r="C4726" s="74">
        <v>778.59</v>
      </c>
      <c r="D4726" s="74" t="s">
        <v>2506</v>
      </c>
    </row>
    <row r="4727" spans="2:4">
      <c r="B4727" s="94">
        <v>42294</v>
      </c>
      <c r="C4727" s="74">
        <v>524.16999999999996</v>
      </c>
      <c r="D4727" s="74" t="s">
        <v>2507</v>
      </c>
    </row>
    <row r="4728" spans="2:4">
      <c r="B4728" s="94">
        <v>42294</v>
      </c>
      <c r="C4728" s="74">
        <v>842.41</v>
      </c>
      <c r="D4728" s="74" t="s">
        <v>2508</v>
      </c>
    </row>
    <row r="4729" spans="2:4">
      <c r="B4729" s="94">
        <v>42294</v>
      </c>
      <c r="C4729" s="74">
        <v>307</v>
      </c>
      <c r="D4729" s="74" t="s">
        <v>2509</v>
      </c>
    </row>
    <row r="4730" spans="2:4">
      <c r="B4730" s="94">
        <v>42294</v>
      </c>
      <c r="C4730" s="74">
        <v>138.5</v>
      </c>
      <c r="D4730" s="74" t="s">
        <v>2510</v>
      </c>
    </row>
    <row r="4731" spans="2:4">
      <c r="B4731" s="94">
        <v>42294</v>
      </c>
      <c r="C4731" s="74">
        <v>0.69</v>
      </c>
      <c r="D4731" s="74" t="s">
        <v>2511</v>
      </c>
    </row>
    <row r="4732" spans="2:4">
      <c r="B4732" s="94">
        <v>42294</v>
      </c>
      <c r="C4732" s="74">
        <v>0.69</v>
      </c>
      <c r="D4732" s="74" t="s">
        <v>2512</v>
      </c>
    </row>
    <row r="4733" spans="2:4">
      <c r="B4733" s="94">
        <v>42294</v>
      </c>
      <c r="C4733" s="74">
        <v>900.33</v>
      </c>
      <c r="D4733" s="74" t="s">
        <v>2513</v>
      </c>
    </row>
    <row r="4734" spans="2:4">
      <c r="B4734" s="94">
        <v>42294</v>
      </c>
      <c r="C4734" s="74">
        <v>114.2</v>
      </c>
      <c r="D4734" s="74" t="s">
        <v>2471</v>
      </c>
    </row>
    <row r="4735" spans="2:4" s="192" customFormat="1">
      <c r="B4735" s="94">
        <v>42294</v>
      </c>
      <c r="C4735" s="74">
        <v>197.92</v>
      </c>
      <c r="D4735" s="74" t="s">
        <v>2514</v>
      </c>
    </row>
    <row r="4736" spans="2:4" s="192" customFormat="1">
      <c r="B4736" s="94">
        <v>42294</v>
      </c>
      <c r="C4736" s="74">
        <v>127.32</v>
      </c>
      <c r="D4736" s="74" t="s">
        <v>1175</v>
      </c>
    </row>
    <row r="4737" spans="2:4" s="192" customFormat="1">
      <c r="B4737" s="94">
        <v>42294</v>
      </c>
      <c r="C4737" s="74">
        <v>72</v>
      </c>
      <c r="D4737" s="74" t="s">
        <v>2515</v>
      </c>
    </row>
    <row r="4738" spans="2:4" s="192" customFormat="1">
      <c r="B4738" s="94">
        <v>42294</v>
      </c>
      <c r="C4738" s="74">
        <v>11.08</v>
      </c>
      <c r="D4738" s="74" t="s">
        <v>2516</v>
      </c>
    </row>
    <row r="4739" spans="2:4" s="192" customFormat="1">
      <c r="B4739" s="94">
        <v>42294</v>
      </c>
      <c r="C4739" s="74">
        <v>812.46</v>
      </c>
      <c r="D4739" s="74" t="s">
        <v>2517</v>
      </c>
    </row>
    <row r="4740" spans="2:4" s="192" customFormat="1">
      <c r="B4740" s="94">
        <v>42294</v>
      </c>
      <c r="C4740" s="74">
        <v>224.97</v>
      </c>
      <c r="D4740" s="74" t="s">
        <v>2518</v>
      </c>
    </row>
    <row r="4741" spans="2:4" s="192" customFormat="1">
      <c r="B4741" s="94">
        <v>42294</v>
      </c>
      <c r="C4741" s="74">
        <v>281.37</v>
      </c>
      <c r="D4741" s="74" t="s">
        <v>2519</v>
      </c>
    </row>
    <row r="4742" spans="2:4" s="192" customFormat="1">
      <c r="B4742" s="94">
        <v>42294</v>
      </c>
      <c r="C4742" s="74">
        <v>127.14</v>
      </c>
      <c r="D4742" s="74" t="s">
        <v>2520</v>
      </c>
    </row>
    <row r="4743" spans="2:4" s="192" customFormat="1">
      <c r="B4743" s="94">
        <v>42294</v>
      </c>
      <c r="C4743" s="74">
        <v>429.36</v>
      </c>
      <c r="D4743" s="74" t="s">
        <v>1978</v>
      </c>
    </row>
    <row r="4744" spans="2:4" s="192" customFormat="1">
      <c r="B4744" s="94">
        <v>42294</v>
      </c>
      <c r="C4744" s="74">
        <v>0.69</v>
      </c>
      <c r="D4744" s="74" t="s">
        <v>299</v>
      </c>
    </row>
    <row r="4745" spans="2:4" s="192" customFormat="1">
      <c r="B4745" s="94">
        <v>42294</v>
      </c>
      <c r="C4745" s="74">
        <v>172.7</v>
      </c>
      <c r="D4745" s="74" t="s">
        <v>2521</v>
      </c>
    </row>
    <row r="4746" spans="2:4" s="192" customFormat="1">
      <c r="B4746" s="94">
        <v>42294</v>
      </c>
      <c r="C4746" s="74">
        <v>657.39</v>
      </c>
      <c r="D4746" s="74" t="s">
        <v>2522</v>
      </c>
    </row>
    <row r="4747" spans="2:4" s="192" customFormat="1">
      <c r="B4747" s="94">
        <v>42294</v>
      </c>
      <c r="C4747" s="74">
        <v>66.11</v>
      </c>
      <c r="D4747" s="74" t="s">
        <v>2523</v>
      </c>
    </row>
    <row r="4748" spans="2:4" s="192" customFormat="1">
      <c r="B4748" s="94">
        <v>42294</v>
      </c>
      <c r="C4748" s="74">
        <v>41.88</v>
      </c>
      <c r="D4748" s="74" t="s">
        <v>2524</v>
      </c>
    </row>
    <row r="4749" spans="2:4" s="192" customFormat="1">
      <c r="B4749" s="94">
        <v>42294</v>
      </c>
      <c r="C4749" s="74">
        <v>498.8</v>
      </c>
      <c r="D4749" s="74" t="s">
        <v>2525</v>
      </c>
    </row>
    <row r="4750" spans="2:4" s="192" customFormat="1">
      <c r="B4750" s="94">
        <v>42294</v>
      </c>
      <c r="C4750" s="74">
        <v>677.77</v>
      </c>
      <c r="D4750" s="74" t="s">
        <v>2526</v>
      </c>
    </row>
    <row r="4751" spans="2:4" s="192" customFormat="1">
      <c r="B4751" s="94">
        <v>42294</v>
      </c>
      <c r="C4751" s="74">
        <v>43.54</v>
      </c>
      <c r="D4751" s="74" t="s">
        <v>2527</v>
      </c>
    </row>
    <row r="4752" spans="2:4" s="192" customFormat="1">
      <c r="B4752" s="94">
        <v>42294</v>
      </c>
      <c r="C4752" s="74">
        <v>0.69</v>
      </c>
      <c r="D4752" s="74" t="s">
        <v>2528</v>
      </c>
    </row>
    <row r="4753" spans="2:4" s="192" customFormat="1">
      <c r="B4753" s="94">
        <v>42294</v>
      </c>
      <c r="C4753" s="74">
        <v>340.92</v>
      </c>
      <c r="D4753" s="74" t="s">
        <v>2529</v>
      </c>
    </row>
    <row r="4754" spans="2:4" s="192" customFormat="1">
      <c r="B4754" s="94">
        <v>42294</v>
      </c>
      <c r="C4754" s="74">
        <v>58.27</v>
      </c>
      <c r="D4754" s="74" t="s">
        <v>1898</v>
      </c>
    </row>
    <row r="4755" spans="2:4" s="192" customFormat="1">
      <c r="B4755" s="94">
        <v>42294</v>
      </c>
      <c r="C4755" s="74">
        <v>0.7</v>
      </c>
      <c r="D4755" s="74" t="s">
        <v>2530</v>
      </c>
    </row>
    <row r="4756" spans="2:4" s="192" customFormat="1">
      <c r="B4756" s="94">
        <v>42294</v>
      </c>
      <c r="C4756" s="74">
        <v>392.28</v>
      </c>
      <c r="D4756" s="74" t="s">
        <v>2086</v>
      </c>
    </row>
    <row r="4757" spans="2:4" s="192" customFormat="1">
      <c r="B4757" s="94">
        <v>42294</v>
      </c>
      <c r="C4757" s="74">
        <v>484.76</v>
      </c>
      <c r="D4757" s="74" t="s">
        <v>2531</v>
      </c>
    </row>
    <row r="4758" spans="2:4" s="192" customFormat="1">
      <c r="B4758" s="94">
        <v>42294</v>
      </c>
      <c r="C4758" s="74">
        <v>393.06</v>
      </c>
      <c r="D4758" s="74" t="s">
        <v>2532</v>
      </c>
    </row>
    <row r="4759" spans="2:4" s="192" customFormat="1">
      <c r="B4759" s="94">
        <v>42294</v>
      </c>
      <c r="C4759" s="74">
        <v>34.630000000000003</v>
      </c>
      <c r="D4759" s="74" t="s">
        <v>2533</v>
      </c>
    </row>
    <row r="4760" spans="2:4" s="192" customFormat="1">
      <c r="B4760" s="94">
        <v>42294</v>
      </c>
      <c r="C4760" s="74">
        <v>148.33000000000001</v>
      </c>
      <c r="D4760" s="74" t="s">
        <v>2534</v>
      </c>
    </row>
    <row r="4761" spans="2:4" s="192" customFormat="1">
      <c r="B4761" s="94">
        <v>42294</v>
      </c>
      <c r="C4761" s="62">
        <v>150.19</v>
      </c>
      <c r="D4761" s="62" t="s">
        <v>2534</v>
      </c>
    </row>
    <row r="4762" spans="2:4" s="192" customFormat="1">
      <c r="B4762" s="94">
        <v>42294</v>
      </c>
      <c r="C4762" s="62">
        <v>148.33000000000001</v>
      </c>
      <c r="D4762" s="62" t="s">
        <v>2534</v>
      </c>
    </row>
    <row r="4763" spans="2:4" s="192" customFormat="1">
      <c r="B4763" s="94">
        <v>42294</v>
      </c>
      <c r="C4763" s="62">
        <v>697.01</v>
      </c>
      <c r="D4763" s="62" t="s">
        <v>2535</v>
      </c>
    </row>
    <row r="4764" spans="2:4" s="192" customFormat="1">
      <c r="B4764" s="94">
        <v>42294</v>
      </c>
      <c r="C4764" s="62">
        <v>6.93</v>
      </c>
      <c r="D4764" s="62" t="s">
        <v>2536</v>
      </c>
    </row>
    <row r="4765" spans="2:4" s="192" customFormat="1">
      <c r="B4765" s="94">
        <v>42294</v>
      </c>
      <c r="C4765" s="62">
        <v>124.52</v>
      </c>
      <c r="D4765" s="62" t="s">
        <v>1203</v>
      </c>
    </row>
    <row r="4766" spans="2:4" s="192" customFormat="1">
      <c r="B4766" s="94">
        <v>42294</v>
      </c>
      <c r="C4766" s="62">
        <v>210.22</v>
      </c>
      <c r="D4766" s="62" t="s">
        <v>2537</v>
      </c>
    </row>
    <row r="4767" spans="2:4" s="192" customFormat="1">
      <c r="B4767" s="94">
        <v>42294</v>
      </c>
      <c r="C4767" s="62">
        <v>852.95</v>
      </c>
      <c r="D4767" s="62" t="s">
        <v>2538</v>
      </c>
    </row>
    <row r="4768" spans="2:4" s="192" customFormat="1">
      <c r="B4768" s="94">
        <v>42294</v>
      </c>
      <c r="C4768" s="62">
        <v>108.47</v>
      </c>
      <c r="D4768" s="62" t="s">
        <v>2539</v>
      </c>
    </row>
    <row r="4769" spans="2:4" s="192" customFormat="1">
      <c r="B4769" s="94">
        <v>42294</v>
      </c>
      <c r="C4769" s="62">
        <v>60.9</v>
      </c>
      <c r="D4769" s="62" t="s">
        <v>2540</v>
      </c>
    </row>
    <row r="4770" spans="2:4" s="192" customFormat="1">
      <c r="B4770" s="94">
        <v>42294</v>
      </c>
      <c r="C4770" s="62">
        <v>75.83</v>
      </c>
      <c r="D4770" s="62" t="s">
        <v>2541</v>
      </c>
    </row>
    <row r="4771" spans="2:4" s="192" customFormat="1">
      <c r="B4771" s="94">
        <v>42294</v>
      </c>
      <c r="C4771" s="62">
        <v>174.72</v>
      </c>
      <c r="D4771" s="62" t="s">
        <v>2542</v>
      </c>
    </row>
    <row r="4772" spans="2:4" s="192" customFormat="1">
      <c r="B4772" s="94">
        <v>42294</v>
      </c>
      <c r="C4772" s="62">
        <v>434.96</v>
      </c>
      <c r="D4772" s="62" t="s">
        <v>2543</v>
      </c>
    </row>
    <row r="4773" spans="2:4" s="192" customFormat="1">
      <c r="B4773" s="94">
        <v>42294</v>
      </c>
      <c r="C4773" s="62">
        <v>750.28</v>
      </c>
      <c r="D4773" s="62" t="s">
        <v>2544</v>
      </c>
    </row>
    <row r="4774" spans="2:4" s="192" customFormat="1">
      <c r="B4774" s="94">
        <v>42294</v>
      </c>
      <c r="C4774" s="62">
        <v>1728.17</v>
      </c>
      <c r="D4774" s="62" t="s">
        <v>826</v>
      </c>
    </row>
    <row r="4775" spans="2:4" s="192" customFormat="1">
      <c r="B4775" s="94">
        <v>42294</v>
      </c>
      <c r="C4775" s="62">
        <v>569.23</v>
      </c>
      <c r="D4775" s="62" t="s">
        <v>2545</v>
      </c>
    </row>
    <row r="4776" spans="2:4" s="192" customFormat="1">
      <c r="B4776" s="94">
        <v>42294</v>
      </c>
      <c r="C4776" s="62">
        <v>1281.68</v>
      </c>
      <c r="D4776" s="62" t="s">
        <v>2546</v>
      </c>
    </row>
    <row r="4777" spans="2:4" s="192" customFormat="1">
      <c r="B4777" s="94">
        <v>42294</v>
      </c>
      <c r="C4777" s="62">
        <v>3.46</v>
      </c>
      <c r="D4777" s="62" t="s">
        <v>2547</v>
      </c>
    </row>
    <row r="4778" spans="2:4" s="192" customFormat="1">
      <c r="B4778" s="94">
        <v>42294</v>
      </c>
      <c r="C4778" s="62">
        <v>1016.26</v>
      </c>
      <c r="D4778" s="62" t="s">
        <v>2548</v>
      </c>
    </row>
    <row r="4779" spans="2:4" s="192" customFormat="1">
      <c r="B4779" s="94">
        <v>42294</v>
      </c>
      <c r="C4779" s="62">
        <v>98.92</v>
      </c>
      <c r="D4779" s="62" t="s">
        <v>2549</v>
      </c>
    </row>
    <row r="4780" spans="2:4" s="192" customFormat="1">
      <c r="B4780" s="94">
        <v>42294</v>
      </c>
      <c r="C4780" s="62">
        <v>185.44</v>
      </c>
      <c r="D4780" s="62" t="s">
        <v>2550</v>
      </c>
    </row>
    <row r="4781" spans="2:4" s="192" customFormat="1">
      <c r="B4781" s="94">
        <v>42294</v>
      </c>
      <c r="C4781" s="62">
        <v>844.06</v>
      </c>
      <c r="D4781" s="62" t="s">
        <v>2551</v>
      </c>
    </row>
    <row r="4782" spans="2:4" s="192" customFormat="1">
      <c r="B4782" s="94">
        <v>42294</v>
      </c>
      <c r="C4782" s="62">
        <v>793.26</v>
      </c>
      <c r="D4782" s="62" t="s">
        <v>2552</v>
      </c>
    </row>
    <row r="4783" spans="2:4" s="192" customFormat="1">
      <c r="B4783" s="94">
        <v>42294</v>
      </c>
      <c r="C4783" s="62">
        <v>263.64</v>
      </c>
      <c r="D4783" s="62" t="s">
        <v>920</v>
      </c>
    </row>
    <row r="4784" spans="2:4" s="192" customFormat="1">
      <c r="B4784" s="94">
        <v>42294</v>
      </c>
      <c r="C4784" s="62">
        <v>331.41</v>
      </c>
      <c r="D4784" s="62" t="s">
        <v>2075</v>
      </c>
    </row>
    <row r="4785" spans="2:4" s="192" customFormat="1">
      <c r="B4785" s="94">
        <v>42294</v>
      </c>
      <c r="C4785" s="62">
        <v>0.69</v>
      </c>
      <c r="D4785" s="62" t="s">
        <v>845</v>
      </c>
    </row>
    <row r="4786" spans="2:4" s="192" customFormat="1">
      <c r="B4786" s="94">
        <v>42294</v>
      </c>
      <c r="C4786" s="62">
        <v>791.07</v>
      </c>
      <c r="D4786" s="62" t="s">
        <v>2553</v>
      </c>
    </row>
    <row r="4787" spans="2:4" s="192" customFormat="1">
      <c r="B4787" s="94">
        <v>42294</v>
      </c>
      <c r="C4787" s="62">
        <v>801.44</v>
      </c>
      <c r="D4787" s="62" t="s">
        <v>2554</v>
      </c>
    </row>
    <row r="4788" spans="2:4" s="192" customFormat="1">
      <c r="B4788" s="94">
        <v>42294</v>
      </c>
      <c r="C4788" s="62">
        <v>0.69</v>
      </c>
      <c r="D4788" s="62" t="s">
        <v>2555</v>
      </c>
    </row>
    <row r="4789" spans="2:4" s="192" customFormat="1">
      <c r="B4789" s="94">
        <v>42294</v>
      </c>
      <c r="C4789" s="62">
        <v>387.81</v>
      </c>
      <c r="D4789" s="62" t="s">
        <v>2556</v>
      </c>
    </row>
    <row r="4790" spans="2:4" s="192" customFormat="1">
      <c r="B4790" s="94">
        <v>42294</v>
      </c>
      <c r="C4790" s="62">
        <v>508.06</v>
      </c>
      <c r="D4790" s="62" t="s">
        <v>2557</v>
      </c>
    </row>
    <row r="4791" spans="2:4" s="192" customFormat="1">
      <c r="B4791" s="94">
        <v>42294</v>
      </c>
      <c r="C4791" s="62">
        <v>263.87</v>
      </c>
      <c r="D4791" s="62" t="s">
        <v>2558</v>
      </c>
    </row>
    <row r="4792" spans="2:4" s="192" customFormat="1">
      <c r="B4792" s="94">
        <v>42294</v>
      </c>
      <c r="C4792" s="62">
        <v>297.92</v>
      </c>
      <c r="D4792" s="62" t="s">
        <v>2559</v>
      </c>
    </row>
    <row r="4793" spans="2:4" s="192" customFormat="1">
      <c r="B4793" s="94">
        <v>42294</v>
      </c>
      <c r="C4793" s="62">
        <v>928.84</v>
      </c>
      <c r="D4793" s="62" t="s">
        <v>2560</v>
      </c>
    </row>
    <row r="4794" spans="2:4" s="192" customFormat="1">
      <c r="B4794" s="94">
        <v>42294</v>
      </c>
      <c r="C4794" s="62">
        <v>547.99</v>
      </c>
      <c r="D4794" s="62" t="s">
        <v>2561</v>
      </c>
    </row>
    <row r="4795" spans="2:4" s="192" customFormat="1">
      <c r="B4795" s="94">
        <v>42294</v>
      </c>
      <c r="C4795" s="62">
        <v>292.26</v>
      </c>
      <c r="D4795" s="62" t="s">
        <v>2562</v>
      </c>
    </row>
    <row r="4796" spans="2:4" s="192" customFormat="1">
      <c r="B4796" s="94">
        <v>42294</v>
      </c>
      <c r="C4796" s="62">
        <v>135.04</v>
      </c>
      <c r="D4796" s="62" t="s">
        <v>2563</v>
      </c>
    </row>
    <row r="4797" spans="2:4" s="192" customFormat="1">
      <c r="B4797" s="94">
        <v>42294</v>
      </c>
      <c r="C4797" s="62">
        <v>406.22</v>
      </c>
      <c r="D4797" s="62" t="s">
        <v>2564</v>
      </c>
    </row>
    <row r="4798" spans="2:4" s="192" customFormat="1">
      <c r="B4798" s="94">
        <v>42294</v>
      </c>
      <c r="C4798" s="62">
        <v>861.26</v>
      </c>
      <c r="D4798" s="62" t="s">
        <v>2565</v>
      </c>
    </row>
    <row r="4799" spans="2:4" s="192" customFormat="1">
      <c r="B4799" s="94">
        <v>42294</v>
      </c>
      <c r="C4799" s="62">
        <v>310.52999999999997</v>
      </c>
      <c r="D4799" s="62" t="s">
        <v>2566</v>
      </c>
    </row>
    <row r="4800" spans="2:4" s="192" customFormat="1">
      <c r="B4800" s="94">
        <v>42294</v>
      </c>
      <c r="C4800" s="62">
        <v>219.2</v>
      </c>
      <c r="D4800" s="62" t="s">
        <v>2566</v>
      </c>
    </row>
    <row r="4801" spans="2:4" s="192" customFormat="1">
      <c r="B4801" s="94">
        <v>42294</v>
      </c>
      <c r="C4801" s="62">
        <v>548.67999999999995</v>
      </c>
      <c r="D4801" s="62" t="s">
        <v>1097</v>
      </c>
    </row>
    <row r="4802" spans="2:4" s="192" customFormat="1">
      <c r="B4802" s="94">
        <v>42294</v>
      </c>
      <c r="C4802" s="62">
        <v>355.36</v>
      </c>
      <c r="D4802" s="62" t="s">
        <v>1803</v>
      </c>
    </row>
    <row r="4803" spans="2:4" s="192" customFormat="1">
      <c r="B4803" s="94">
        <v>42294</v>
      </c>
      <c r="C4803" s="62">
        <v>0.69</v>
      </c>
      <c r="D4803" s="62" t="s">
        <v>2567</v>
      </c>
    </row>
    <row r="4804" spans="2:4" s="192" customFormat="1">
      <c r="B4804" s="94">
        <v>42294</v>
      </c>
      <c r="C4804" s="62">
        <v>0.69</v>
      </c>
      <c r="D4804" s="62" t="s">
        <v>2568</v>
      </c>
    </row>
    <row r="4805" spans="2:4" s="192" customFormat="1">
      <c r="B4805" s="94">
        <v>42294</v>
      </c>
      <c r="C4805" s="62">
        <v>0.69</v>
      </c>
      <c r="D4805" s="62" t="s">
        <v>2569</v>
      </c>
    </row>
    <row r="4806" spans="2:4" s="192" customFormat="1">
      <c r="B4806" s="94">
        <v>42294</v>
      </c>
      <c r="C4806" s="62">
        <v>1145.31</v>
      </c>
      <c r="D4806" s="62" t="s">
        <v>2570</v>
      </c>
    </row>
    <row r="4807" spans="2:4" s="192" customFormat="1">
      <c r="B4807" s="94">
        <v>42294</v>
      </c>
      <c r="C4807" s="62">
        <v>2010.82</v>
      </c>
      <c r="D4807" s="62" t="s">
        <v>2571</v>
      </c>
    </row>
    <row r="4808" spans="2:4" s="192" customFormat="1">
      <c r="B4808" s="94">
        <v>42294</v>
      </c>
      <c r="C4808" s="62">
        <v>163.19</v>
      </c>
      <c r="D4808" s="62" t="s">
        <v>2572</v>
      </c>
    </row>
    <row r="4809" spans="2:4" s="192" customFormat="1">
      <c r="B4809" s="94">
        <v>42294</v>
      </c>
      <c r="C4809" s="62">
        <v>193.94</v>
      </c>
      <c r="D4809" s="62" t="s">
        <v>2045</v>
      </c>
    </row>
    <row r="4810" spans="2:4" s="192" customFormat="1">
      <c r="B4810" s="94">
        <v>42294</v>
      </c>
      <c r="C4810" s="62">
        <v>138.5</v>
      </c>
      <c r="D4810" s="62" t="s">
        <v>330</v>
      </c>
    </row>
    <row r="4811" spans="2:4" s="192" customFormat="1">
      <c r="B4811" s="94">
        <v>42294</v>
      </c>
      <c r="C4811" s="62">
        <v>177.21</v>
      </c>
      <c r="D4811" s="62" t="s">
        <v>2573</v>
      </c>
    </row>
    <row r="4812" spans="2:4" s="192" customFormat="1">
      <c r="B4812" s="94">
        <v>42294</v>
      </c>
      <c r="C4812" s="62">
        <v>149.72</v>
      </c>
      <c r="D4812" s="62" t="s">
        <v>2574</v>
      </c>
    </row>
    <row r="4813" spans="2:4" s="192" customFormat="1">
      <c r="B4813" s="94">
        <v>42295</v>
      </c>
      <c r="C4813" s="62">
        <v>126.52</v>
      </c>
      <c r="D4813" s="62" t="s">
        <v>2758</v>
      </c>
    </row>
    <row r="4814" spans="2:4" s="192" customFormat="1">
      <c r="B4814" s="94">
        <v>42295</v>
      </c>
      <c r="C4814" s="62">
        <v>2.58</v>
      </c>
      <c r="D4814" s="62" t="s">
        <v>2759</v>
      </c>
    </row>
    <row r="4815" spans="2:4" s="192" customFormat="1">
      <c r="B4815" s="94">
        <v>42295</v>
      </c>
      <c r="C4815" s="62">
        <v>0.63</v>
      </c>
      <c r="D4815" s="62" t="s">
        <v>2760</v>
      </c>
    </row>
    <row r="4816" spans="2:4" s="192" customFormat="1">
      <c r="B4816" s="94">
        <v>42295</v>
      </c>
      <c r="C4816" s="62">
        <v>395.99</v>
      </c>
      <c r="D4816" s="62" t="s">
        <v>455</v>
      </c>
    </row>
    <row r="4817" spans="2:4" s="192" customFormat="1">
      <c r="B4817" s="94">
        <v>42295</v>
      </c>
      <c r="C4817" s="62">
        <v>322.87</v>
      </c>
      <c r="D4817" s="62" t="s">
        <v>2761</v>
      </c>
    </row>
    <row r="4818" spans="2:4" s="192" customFormat="1">
      <c r="B4818" s="94">
        <v>42295</v>
      </c>
      <c r="C4818" s="62">
        <v>0.62</v>
      </c>
      <c r="D4818" s="62" t="s">
        <v>2368</v>
      </c>
    </row>
    <row r="4819" spans="2:4" s="192" customFormat="1">
      <c r="B4819" s="94">
        <v>42295</v>
      </c>
      <c r="C4819" s="62">
        <v>0.62</v>
      </c>
      <c r="D4819" s="62" t="s">
        <v>2368</v>
      </c>
    </row>
    <row r="4820" spans="2:4" s="192" customFormat="1">
      <c r="B4820" s="94">
        <v>42295</v>
      </c>
      <c r="C4820" s="62">
        <v>0.62</v>
      </c>
      <c r="D4820" s="62" t="s">
        <v>2368</v>
      </c>
    </row>
    <row r="4821" spans="2:4" s="192" customFormat="1">
      <c r="B4821" s="94">
        <v>42295</v>
      </c>
      <c r="C4821" s="62">
        <v>0.62</v>
      </c>
      <c r="D4821" s="62" t="s">
        <v>2368</v>
      </c>
    </row>
    <row r="4822" spans="2:4" s="192" customFormat="1">
      <c r="B4822" s="94">
        <v>42295</v>
      </c>
      <c r="C4822" s="62">
        <v>0.62</v>
      </c>
      <c r="D4822" s="62" t="s">
        <v>2368</v>
      </c>
    </row>
    <row r="4823" spans="2:4" s="192" customFormat="1">
      <c r="B4823" s="94">
        <v>42295</v>
      </c>
      <c r="C4823" s="62">
        <v>1</v>
      </c>
      <c r="D4823" s="62" t="s">
        <v>2629</v>
      </c>
    </row>
    <row r="4824" spans="2:4" s="192" customFormat="1">
      <c r="B4824" s="94">
        <v>42295</v>
      </c>
      <c r="C4824" s="62">
        <v>0.66</v>
      </c>
      <c r="D4824" s="62" t="s">
        <v>4347</v>
      </c>
    </row>
    <row r="4825" spans="2:4" s="192" customFormat="1">
      <c r="B4825" s="94">
        <v>42295</v>
      </c>
      <c r="C4825" s="62">
        <v>0.66</v>
      </c>
      <c r="D4825" s="62" t="s">
        <v>2361</v>
      </c>
    </row>
    <row r="4826" spans="2:4" s="192" customFormat="1">
      <c r="B4826" s="94">
        <v>42295</v>
      </c>
      <c r="C4826" s="62">
        <v>0.66</v>
      </c>
      <c r="D4826" s="62" t="s">
        <v>2362</v>
      </c>
    </row>
    <row r="4827" spans="2:4" s="192" customFormat="1">
      <c r="B4827" s="94">
        <v>42295</v>
      </c>
      <c r="C4827" s="62">
        <v>0.66</v>
      </c>
      <c r="D4827" s="62" t="s">
        <v>2362</v>
      </c>
    </row>
    <row r="4828" spans="2:4" s="192" customFormat="1">
      <c r="B4828" s="94">
        <v>42295</v>
      </c>
      <c r="C4828" s="62">
        <v>0.66</v>
      </c>
      <c r="D4828" s="62" t="s">
        <v>2362</v>
      </c>
    </row>
    <row r="4829" spans="2:4" s="192" customFormat="1">
      <c r="B4829" s="94">
        <v>42295</v>
      </c>
      <c r="C4829" s="62">
        <v>135.02000000000001</v>
      </c>
      <c r="D4829" s="62" t="s">
        <v>451</v>
      </c>
    </row>
    <row r="4830" spans="2:4" s="192" customFormat="1">
      <c r="B4830" s="94">
        <v>42295</v>
      </c>
      <c r="C4830" s="62">
        <v>125.73</v>
      </c>
      <c r="D4830" s="62" t="s">
        <v>1406</v>
      </c>
    </row>
    <row r="4831" spans="2:4" s="192" customFormat="1">
      <c r="B4831" s="94">
        <v>42295</v>
      </c>
      <c r="C4831" s="62">
        <v>4.08</v>
      </c>
      <c r="D4831" s="62" t="s">
        <v>2762</v>
      </c>
    </row>
    <row r="4832" spans="2:4" s="192" customFormat="1">
      <c r="B4832" s="94">
        <v>42295</v>
      </c>
      <c r="C4832" s="62">
        <v>487.25</v>
      </c>
      <c r="D4832" s="62" t="s">
        <v>2080</v>
      </c>
    </row>
    <row r="4833" spans="2:4" s="192" customFormat="1">
      <c r="B4833" s="94">
        <v>42295</v>
      </c>
      <c r="C4833" s="62">
        <v>352.17</v>
      </c>
      <c r="D4833" s="62" t="s">
        <v>1066</v>
      </c>
    </row>
    <row r="4834" spans="2:4" s="192" customFormat="1">
      <c r="B4834" s="94">
        <v>42295</v>
      </c>
      <c r="C4834" s="62">
        <v>852.76</v>
      </c>
      <c r="D4834" s="62" t="s">
        <v>2763</v>
      </c>
    </row>
    <row r="4835" spans="2:4" s="192" customFormat="1">
      <c r="B4835" s="94">
        <v>42295</v>
      </c>
      <c r="C4835" s="62">
        <v>815.59</v>
      </c>
      <c r="D4835" s="62" t="s">
        <v>2764</v>
      </c>
    </row>
    <row r="4836" spans="2:4" s="192" customFormat="1">
      <c r="B4836" s="94">
        <v>42295</v>
      </c>
      <c r="C4836" s="62">
        <v>797.93</v>
      </c>
      <c r="D4836" s="62" t="s">
        <v>2765</v>
      </c>
    </row>
    <row r="4837" spans="2:4" s="192" customFormat="1">
      <c r="B4837" s="94">
        <v>42295</v>
      </c>
      <c r="C4837" s="62">
        <v>92.1</v>
      </c>
      <c r="D4837" s="62" t="s">
        <v>2766</v>
      </c>
    </row>
    <row r="4838" spans="2:4" s="192" customFormat="1">
      <c r="B4838" s="94">
        <v>42295</v>
      </c>
      <c r="C4838" s="62">
        <v>116.2</v>
      </c>
      <c r="D4838" s="62" t="s">
        <v>2767</v>
      </c>
    </row>
    <row r="4839" spans="2:4" s="192" customFormat="1">
      <c r="B4839" s="94">
        <v>42295</v>
      </c>
      <c r="C4839" s="62">
        <v>6.02</v>
      </c>
      <c r="D4839" s="62" t="s">
        <v>2462</v>
      </c>
    </row>
    <row r="4840" spans="2:4" s="192" customFormat="1">
      <c r="B4840" s="94">
        <v>42295</v>
      </c>
      <c r="C4840" s="62">
        <v>714.93</v>
      </c>
      <c r="D4840" s="62" t="s">
        <v>2768</v>
      </c>
    </row>
    <row r="4841" spans="2:4" s="192" customFormat="1">
      <c r="B4841" s="94">
        <v>42295</v>
      </c>
      <c r="C4841" s="62">
        <v>393.03</v>
      </c>
      <c r="D4841" s="62" t="s">
        <v>2769</v>
      </c>
    </row>
    <row r="4842" spans="2:4" s="192" customFormat="1">
      <c r="B4842" s="94">
        <v>42295</v>
      </c>
      <c r="C4842" s="62">
        <v>0.65</v>
      </c>
      <c r="D4842" s="62" t="s">
        <v>2770</v>
      </c>
    </row>
    <row r="4843" spans="2:4" s="192" customFormat="1">
      <c r="B4843" s="94">
        <v>42295</v>
      </c>
      <c r="C4843" s="62">
        <v>0.65</v>
      </c>
      <c r="D4843" s="62" t="s">
        <v>2771</v>
      </c>
    </row>
    <row r="4844" spans="2:4" s="192" customFormat="1">
      <c r="B4844" s="94">
        <v>42295</v>
      </c>
      <c r="C4844" s="62">
        <v>2.1800000000000002</v>
      </c>
      <c r="D4844" s="62" t="s">
        <v>2772</v>
      </c>
    </row>
    <row r="4845" spans="2:4" s="192" customFormat="1">
      <c r="B4845" s="94">
        <v>42295</v>
      </c>
      <c r="C4845" s="62">
        <v>117.37</v>
      </c>
      <c r="D4845" s="62" t="s">
        <v>2773</v>
      </c>
    </row>
    <row r="4846" spans="2:4" s="192" customFormat="1">
      <c r="B4846" s="94">
        <v>42295</v>
      </c>
      <c r="C4846" s="62">
        <v>160.13999999999999</v>
      </c>
      <c r="D4846" s="62" t="s">
        <v>2774</v>
      </c>
    </row>
    <row r="4847" spans="2:4" s="192" customFormat="1">
      <c r="B4847" s="94">
        <v>42295</v>
      </c>
      <c r="C4847" s="62">
        <v>268.93</v>
      </c>
      <c r="D4847" s="62" t="s">
        <v>437</v>
      </c>
    </row>
    <row r="4848" spans="2:4" s="192" customFormat="1">
      <c r="B4848" s="94">
        <v>42295</v>
      </c>
      <c r="C4848" s="62">
        <v>3.91</v>
      </c>
      <c r="D4848" s="62" t="s">
        <v>2775</v>
      </c>
    </row>
    <row r="4849" spans="2:4" s="192" customFormat="1">
      <c r="B4849" s="94">
        <v>42295</v>
      </c>
      <c r="C4849" s="62">
        <v>283.89999999999998</v>
      </c>
      <c r="D4849" s="62" t="s">
        <v>2776</v>
      </c>
    </row>
    <row r="4850" spans="2:4" s="192" customFormat="1">
      <c r="B4850" s="94">
        <v>42295</v>
      </c>
      <c r="C4850" s="62">
        <v>0.63</v>
      </c>
      <c r="D4850" s="62" t="s">
        <v>2777</v>
      </c>
    </row>
    <row r="4851" spans="2:4" s="192" customFormat="1">
      <c r="B4851" s="94">
        <v>42295</v>
      </c>
      <c r="C4851" s="62">
        <v>286.82</v>
      </c>
      <c r="D4851" s="62" t="s">
        <v>2778</v>
      </c>
    </row>
    <row r="4852" spans="2:4" s="192" customFormat="1">
      <c r="B4852" s="94">
        <v>42295</v>
      </c>
      <c r="C4852" s="62">
        <v>4.95</v>
      </c>
      <c r="D4852" s="62" t="s">
        <v>1896</v>
      </c>
    </row>
    <row r="4853" spans="2:4" s="192" customFormat="1">
      <c r="B4853" s="94">
        <v>42295</v>
      </c>
      <c r="C4853" s="62">
        <v>162.77000000000001</v>
      </c>
      <c r="D4853" s="62" t="s">
        <v>2780</v>
      </c>
    </row>
    <row r="4854" spans="2:4" s="192" customFormat="1">
      <c r="B4854" s="94">
        <v>42295</v>
      </c>
      <c r="C4854" s="62">
        <v>6.81</v>
      </c>
      <c r="D4854" s="62" t="s">
        <v>989</v>
      </c>
    </row>
    <row r="4855" spans="2:4" s="192" customFormat="1">
      <c r="B4855" s="94">
        <v>42295</v>
      </c>
      <c r="C4855" s="62">
        <v>778.21</v>
      </c>
      <c r="D4855" s="62" t="s">
        <v>2781</v>
      </c>
    </row>
    <row r="4856" spans="2:4" s="192" customFormat="1">
      <c r="B4856" s="94">
        <v>42295</v>
      </c>
      <c r="C4856" s="62">
        <v>12.42</v>
      </c>
      <c r="D4856" s="62" t="s">
        <v>1971</v>
      </c>
    </row>
    <row r="4857" spans="2:4" s="192" customFormat="1">
      <c r="B4857" s="94">
        <v>42295</v>
      </c>
      <c r="C4857" s="62">
        <v>314.64</v>
      </c>
      <c r="D4857" s="62" t="s">
        <v>2782</v>
      </c>
    </row>
    <row r="4858" spans="2:4" s="192" customFormat="1">
      <c r="B4858" s="94">
        <v>42295</v>
      </c>
      <c r="C4858" s="62">
        <v>18.88</v>
      </c>
      <c r="D4858" s="62" t="s">
        <v>2783</v>
      </c>
    </row>
    <row r="4859" spans="2:4" s="192" customFormat="1">
      <c r="B4859" s="94">
        <v>42295</v>
      </c>
      <c r="C4859" s="62">
        <v>504.48</v>
      </c>
      <c r="D4859" s="62" t="s">
        <v>2784</v>
      </c>
    </row>
    <row r="4860" spans="2:4" s="192" customFormat="1">
      <c r="B4860" s="94">
        <v>42295</v>
      </c>
      <c r="C4860" s="62">
        <v>75.510000000000005</v>
      </c>
      <c r="D4860" s="62" t="s">
        <v>2785</v>
      </c>
    </row>
    <row r="4861" spans="2:4" s="192" customFormat="1">
      <c r="B4861" s="94">
        <v>42295</v>
      </c>
      <c r="C4861" s="62">
        <v>125.86</v>
      </c>
      <c r="D4861" s="62" t="s">
        <v>2786</v>
      </c>
    </row>
    <row r="4862" spans="2:4" s="192" customFormat="1">
      <c r="B4862" s="94">
        <v>42295</v>
      </c>
      <c r="C4862" s="62">
        <v>60.44</v>
      </c>
      <c r="D4862" s="62" t="s">
        <v>2687</v>
      </c>
    </row>
    <row r="4863" spans="2:4" s="192" customFormat="1">
      <c r="B4863" s="94">
        <v>42295</v>
      </c>
      <c r="C4863" s="62">
        <v>109.66</v>
      </c>
      <c r="D4863" s="62" t="s">
        <v>4657</v>
      </c>
    </row>
    <row r="4864" spans="2:4" s="192" customFormat="1">
      <c r="B4864" s="94">
        <v>42295</v>
      </c>
      <c r="C4864" s="62">
        <v>1518.71</v>
      </c>
      <c r="D4864" s="62" t="s">
        <v>4539</v>
      </c>
    </row>
    <row r="4865" spans="2:4" s="192" customFormat="1">
      <c r="B4865" s="94">
        <v>42295</v>
      </c>
      <c r="C4865" s="62">
        <v>188.85</v>
      </c>
      <c r="D4865" s="62" t="s">
        <v>4658</v>
      </c>
    </row>
    <row r="4866" spans="2:4" s="192" customFormat="1">
      <c r="B4866" s="94">
        <v>42295</v>
      </c>
      <c r="C4866" s="62">
        <v>178.28</v>
      </c>
      <c r="D4866" s="62" t="s">
        <v>2009</v>
      </c>
    </row>
    <row r="4867" spans="2:4" s="192" customFormat="1">
      <c r="B4867" s="94">
        <v>42295</v>
      </c>
      <c r="C4867" s="62">
        <v>154.97999999999999</v>
      </c>
      <c r="D4867" s="62" t="s">
        <v>4659</v>
      </c>
    </row>
    <row r="4868" spans="2:4" s="192" customFormat="1">
      <c r="B4868" s="94">
        <v>42295</v>
      </c>
      <c r="C4868" s="62">
        <v>4.99</v>
      </c>
      <c r="D4868" s="62" t="s">
        <v>4660</v>
      </c>
    </row>
    <row r="4869" spans="2:4" s="192" customFormat="1">
      <c r="B4869" s="94">
        <v>42295</v>
      </c>
      <c r="C4869" s="62">
        <v>311.14</v>
      </c>
      <c r="D4869" s="62" t="s">
        <v>2787</v>
      </c>
    </row>
    <row r="4870" spans="2:4" s="192" customFormat="1">
      <c r="B4870" s="94">
        <v>42295</v>
      </c>
      <c r="C4870" s="62">
        <v>0.62</v>
      </c>
      <c r="D4870" s="62" t="s">
        <v>904</v>
      </c>
    </row>
    <row r="4871" spans="2:4" s="192" customFormat="1">
      <c r="B4871" s="94">
        <v>42295</v>
      </c>
      <c r="C4871" s="62">
        <v>62.23</v>
      </c>
      <c r="D4871" s="62" t="s">
        <v>2788</v>
      </c>
    </row>
    <row r="4872" spans="2:4" s="192" customFormat="1">
      <c r="B4872" s="94">
        <v>42295</v>
      </c>
      <c r="C4872" s="62">
        <v>134.93</v>
      </c>
      <c r="D4872" s="62" t="s">
        <v>2789</v>
      </c>
    </row>
    <row r="4873" spans="2:4" s="192" customFormat="1">
      <c r="B4873" s="94">
        <v>42295</v>
      </c>
      <c r="C4873" s="62">
        <v>531.41999999999996</v>
      </c>
      <c r="D4873" s="62" t="s">
        <v>2790</v>
      </c>
    </row>
    <row r="4874" spans="2:4" s="192" customFormat="1">
      <c r="B4874" s="94">
        <v>42295</v>
      </c>
      <c r="C4874" s="62">
        <v>15.19</v>
      </c>
      <c r="D4874" s="62" t="s">
        <v>2791</v>
      </c>
    </row>
    <row r="4875" spans="2:4" s="192" customFormat="1">
      <c r="B4875" s="94">
        <v>42295</v>
      </c>
      <c r="C4875" s="62">
        <v>25.51</v>
      </c>
      <c r="D4875" s="62" t="s">
        <v>2792</v>
      </c>
    </row>
    <row r="4876" spans="2:4" s="192" customFormat="1">
      <c r="B4876" s="94">
        <v>42295</v>
      </c>
      <c r="C4876" s="62">
        <v>463.17</v>
      </c>
      <c r="D4876" s="62" t="s">
        <v>537</v>
      </c>
    </row>
    <row r="4877" spans="2:4" s="192" customFormat="1">
      <c r="B4877" s="94">
        <v>42295</v>
      </c>
      <c r="C4877" s="62">
        <v>70.239999999999995</v>
      </c>
      <c r="D4877" s="62" t="s">
        <v>2793</v>
      </c>
    </row>
    <row r="4878" spans="2:4" s="192" customFormat="1">
      <c r="B4878" s="94">
        <v>42295</v>
      </c>
      <c r="C4878" s="62">
        <v>3.08</v>
      </c>
      <c r="D4878" s="62" t="s">
        <v>1429</v>
      </c>
    </row>
    <row r="4879" spans="2:4" s="192" customFormat="1">
      <c r="B4879" s="94">
        <v>42295</v>
      </c>
      <c r="C4879" s="62">
        <v>0.66</v>
      </c>
      <c r="D4879" s="62" t="s">
        <v>2685</v>
      </c>
    </row>
    <row r="4880" spans="2:4" s="192" customFormat="1">
      <c r="B4880" s="94">
        <v>42295</v>
      </c>
      <c r="C4880" s="62">
        <v>0.66</v>
      </c>
      <c r="D4880" s="62" t="s">
        <v>2685</v>
      </c>
    </row>
    <row r="4881" spans="2:4" s="192" customFormat="1">
      <c r="B4881" s="94">
        <v>42295</v>
      </c>
      <c r="C4881" s="62">
        <v>0.66</v>
      </c>
      <c r="D4881" s="62" t="s">
        <v>2686</v>
      </c>
    </row>
    <row r="4882" spans="2:4" s="192" customFormat="1">
      <c r="B4882" s="94">
        <v>42295</v>
      </c>
      <c r="C4882" s="62">
        <v>0.66</v>
      </c>
      <c r="D4882" s="62" t="s">
        <v>2687</v>
      </c>
    </row>
    <row r="4883" spans="2:4" s="192" customFormat="1">
      <c r="B4883" s="94">
        <v>42295</v>
      </c>
      <c r="C4883" s="62">
        <v>0.66</v>
      </c>
      <c r="D4883" s="62" t="s">
        <v>1701</v>
      </c>
    </row>
    <row r="4884" spans="2:4" s="192" customFormat="1">
      <c r="B4884" s="94">
        <v>42295</v>
      </c>
      <c r="C4884" s="62">
        <v>0.66</v>
      </c>
      <c r="D4884" s="62" t="s">
        <v>2688</v>
      </c>
    </row>
    <row r="4885" spans="2:4" s="192" customFormat="1">
      <c r="B4885" s="94">
        <v>42295</v>
      </c>
      <c r="C4885" s="62">
        <v>3.28</v>
      </c>
      <c r="D4885" s="62" t="s">
        <v>2691</v>
      </c>
    </row>
    <row r="4886" spans="2:4" s="192" customFormat="1">
      <c r="B4886" s="94">
        <v>42295</v>
      </c>
      <c r="C4886" s="62">
        <v>0.66</v>
      </c>
      <c r="D4886" s="62" t="s">
        <v>2692</v>
      </c>
    </row>
    <row r="4887" spans="2:4" s="192" customFormat="1">
      <c r="B4887" s="94">
        <v>42295</v>
      </c>
      <c r="C4887" s="62">
        <v>0.66</v>
      </c>
      <c r="D4887" s="62" t="s">
        <v>2693</v>
      </c>
    </row>
    <row r="4888" spans="2:4" s="192" customFormat="1">
      <c r="B4888" s="94">
        <v>42295</v>
      </c>
      <c r="C4888" s="62">
        <v>0.65</v>
      </c>
      <c r="D4888" s="62" t="s">
        <v>2630</v>
      </c>
    </row>
    <row r="4889" spans="2:4" s="192" customFormat="1">
      <c r="B4889" s="94">
        <v>42295</v>
      </c>
      <c r="C4889" s="62">
        <v>0.65</v>
      </c>
      <c r="D4889" s="62" t="s">
        <v>2795</v>
      </c>
    </row>
    <row r="4890" spans="2:4" s="192" customFormat="1">
      <c r="B4890" s="94">
        <v>42295</v>
      </c>
      <c r="C4890" s="62">
        <v>0.65</v>
      </c>
      <c r="D4890" s="62" t="s">
        <v>2796</v>
      </c>
    </row>
    <row r="4891" spans="2:4" s="192" customFormat="1">
      <c r="B4891" s="94">
        <v>42295</v>
      </c>
      <c r="C4891" s="62">
        <v>157.16999999999999</v>
      </c>
      <c r="D4891" s="62" t="s">
        <v>2797</v>
      </c>
    </row>
    <row r="4892" spans="2:4" s="192" customFormat="1">
      <c r="B4892" s="94">
        <v>42295</v>
      </c>
      <c r="C4892" s="62">
        <v>4.0599999999999996</v>
      </c>
      <c r="D4892" s="62" t="s">
        <v>2798</v>
      </c>
    </row>
    <row r="4893" spans="2:4" s="192" customFormat="1">
      <c r="B4893" s="94">
        <v>42295</v>
      </c>
      <c r="C4893" s="62">
        <v>9.8000000000000007</v>
      </c>
      <c r="D4893" s="62" t="s">
        <v>2799</v>
      </c>
    </row>
    <row r="4894" spans="2:4" s="192" customFormat="1">
      <c r="B4894" s="94">
        <v>42295</v>
      </c>
      <c r="C4894" s="62">
        <v>0.65</v>
      </c>
      <c r="D4894" s="62" t="s">
        <v>2800</v>
      </c>
    </row>
    <row r="4895" spans="2:4" s="192" customFormat="1">
      <c r="B4895" s="94">
        <v>42295</v>
      </c>
      <c r="C4895" s="62">
        <v>49.95</v>
      </c>
      <c r="D4895" s="62" t="s">
        <v>2801</v>
      </c>
    </row>
    <row r="4896" spans="2:4" s="192" customFormat="1">
      <c r="B4896" s="94">
        <v>42295</v>
      </c>
      <c r="C4896" s="62">
        <v>385.56</v>
      </c>
      <c r="D4896" s="62" t="s">
        <v>2802</v>
      </c>
    </row>
    <row r="4897" spans="2:4" s="192" customFormat="1">
      <c r="B4897" s="94">
        <v>42295</v>
      </c>
      <c r="C4897" s="62">
        <v>363.36</v>
      </c>
      <c r="D4897" s="62" t="s">
        <v>2803</v>
      </c>
    </row>
    <row r="4898" spans="2:4" s="192" customFormat="1">
      <c r="B4898" s="94">
        <v>42295</v>
      </c>
      <c r="C4898" s="62">
        <v>786.71</v>
      </c>
      <c r="D4898" s="62" t="s">
        <v>2804</v>
      </c>
    </row>
    <row r="4899" spans="2:4" s="192" customFormat="1">
      <c r="B4899" s="94">
        <v>42295</v>
      </c>
      <c r="C4899" s="62">
        <v>58.88</v>
      </c>
      <c r="D4899" s="62" t="s">
        <v>2805</v>
      </c>
    </row>
    <row r="4900" spans="2:4" s="192" customFormat="1">
      <c r="B4900" s="94">
        <v>42295</v>
      </c>
      <c r="C4900" s="62">
        <v>348.5</v>
      </c>
      <c r="D4900" s="62" t="s">
        <v>2806</v>
      </c>
    </row>
    <row r="4901" spans="2:4" s="192" customFormat="1">
      <c r="B4901" s="94">
        <v>42295</v>
      </c>
      <c r="C4901" s="62">
        <v>672.92</v>
      </c>
      <c r="D4901" s="62" t="s">
        <v>2807</v>
      </c>
    </row>
    <row r="4902" spans="2:4" s="192" customFormat="1">
      <c r="B4902" s="94">
        <v>42295</v>
      </c>
      <c r="C4902" s="62">
        <v>0.68</v>
      </c>
      <c r="D4902" s="62" t="s">
        <v>2808</v>
      </c>
    </row>
    <row r="4903" spans="2:4" s="192" customFormat="1">
      <c r="B4903" s="94">
        <v>42295</v>
      </c>
      <c r="C4903" s="62">
        <v>119.55</v>
      </c>
      <c r="D4903" s="62" t="s">
        <v>2809</v>
      </c>
    </row>
    <row r="4904" spans="2:4" s="192" customFormat="1">
      <c r="B4904" s="94">
        <v>42295</v>
      </c>
      <c r="C4904" s="62">
        <v>217.7</v>
      </c>
      <c r="D4904" s="62" t="s">
        <v>2158</v>
      </c>
    </row>
    <row r="4905" spans="2:4" s="192" customFormat="1">
      <c r="B4905" s="94">
        <v>42295</v>
      </c>
      <c r="C4905" s="62">
        <v>0.67</v>
      </c>
      <c r="D4905" s="62" t="s">
        <v>2810</v>
      </c>
    </row>
    <row r="4906" spans="2:4" s="192" customFormat="1">
      <c r="B4906" s="94">
        <v>42295</v>
      </c>
      <c r="C4906" s="62">
        <v>29.6</v>
      </c>
      <c r="D4906" s="62" t="s">
        <v>1865</v>
      </c>
    </row>
    <row r="4907" spans="2:4" s="192" customFormat="1">
      <c r="B4907" s="94">
        <v>42295</v>
      </c>
      <c r="C4907" s="62">
        <v>75.459999999999994</v>
      </c>
      <c r="D4907" s="62" t="s">
        <v>2811</v>
      </c>
    </row>
    <row r="4908" spans="2:4" s="192" customFormat="1">
      <c r="B4908" s="94">
        <v>42295</v>
      </c>
      <c r="C4908" s="62">
        <v>3.33</v>
      </c>
      <c r="D4908" s="62" t="s">
        <v>2755</v>
      </c>
    </row>
    <row r="4909" spans="2:4" s="192" customFormat="1">
      <c r="B4909" s="94">
        <v>42295</v>
      </c>
      <c r="C4909" s="62">
        <v>0.67</v>
      </c>
      <c r="D4909" s="62" t="s">
        <v>2812</v>
      </c>
    </row>
    <row r="4910" spans="2:4" s="192" customFormat="1">
      <c r="B4910" s="94">
        <v>42295</v>
      </c>
      <c r="C4910" s="62">
        <v>681.89</v>
      </c>
      <c r="D4910" s="62" t="s">
        <v>826</v>
      </c>
    </row>
    <row r="4911" spans="2:4" s="192" customFormat="1">
      <c r="B4911" s="94">
        <v>42295</v>
      </c>
      <c r="C4911" s="62">
        <v>18.41</v>
      </c>
      <c r="D4911" s="62" t="s">
        <v>2813</v>
      </c>
    </row>
    <row r="4912" spans="2:4" s="192" customFormat="1">
      <c r="B4912" s="94">
        <v>42295</v>
      </c>
      <c r="C4912" s="62">
        <v>66.599999999999994</v>
      </c>
      <c r="D4912" s="62" t="s">
        <v>2814</v>
      </c>
    </row>
    <row r="4913" spans="2:4" s="192" customFormat="1">
      <c r="B4913" s="94">
        <v>42295</v>
      </c>
      <c r="C4913" s="62">
        <v>153.18</v>
      </c>
      <c r="D4913" s="62" t="s">
        <v>2815</v>
      </c>
    </row>
    <row r="4914" spans="2:4" s="192" customFormat="1">
      <c r="B4914" s="94">
        <v>42295</v>
      </c>
      <c r="C4914" s="62">
        <v>0.67</v>
      </c>
      <c r="D4914" s="62" t="s">
        <v>2816</v>
      </c>
    </row>
    <row r="4915" spans="2:4" s="192" customFormat="1">
      <c r="B4915" s="94">
        <v>42295</v>
      </c>
      <c r="C4915" s="62">
        <v>210.83</v>
      </c>
      <c r="D4915" s="62" t="s">
        <v>2817</v>
      </c>
    </row>
    <row r="4916" spans="2:4" s="192" customFormat="1">
      <c r="B4916" s="94">
        <v>42295</v>
      </c>
      <c r="C4916" s="62">
        <v>7.87</v>
      </c>
      <c r="D4916" s="62" t="s">
        <v>2818</v>
      </c>
    </row>
    <row r="4917" spans="2:4" s="192" customFormat="1">
      <c r="B4917" s="94">
        <v>42295</v>
      </c>
      <c r="C4917" s="62">
        <v>183.41</v>
      </c>
      <c r="D4917" s="62" t="s">
        <v>754</v>
      </c>
    </row>
    <row r="4918" spans="2:4" s="192" customFormat="1">
      <c r="B4918" s="94">
        <v>42295</v>
      </c>
      <c r="C4918" s="62">
        <v>101.62</v>
      </c>
      <c r="D4918" s="62" t="s">
        <v>2819</v>
      </c>
    </row>
    <row r="4919" spans="2:4" s="192" customFormat="1">
      <c r="B4919" s="94">
        <v>42295</v>
      </c>
      <c r="C4919" s="62">
        <v>137.85</v>
      </c>
      <c r="D4919" s="62" t="s">
        <v>1757</v>
      </c>
    </row>
    <row r="4920" spans="2:4" s="192" customFormat="1">
      <c r="B4920" s="94">
        <v>42295</v>
      </c>
      <c r="C4920" s="62">
        <v>566.04</v>
      </c>
      <c r="D4920" s="62" t="s">
        <v>2820</v>
      </c>
    </row>
    <row r="4921" spans="2:4" s="192" customFormat="1">
      <c r="B4921" s="94">
        <v>42295</v>
      </c>
      <c r="C4921" s="62">
        <v>188.8</v>
      </c>
      <c r="D4921" s="62" t="s">
        <v>2821</v>
      </c>
    </row>
    <row r="4922" spans="2:4" s="192" customFormat="1">
      <c r="B4922" s="94">
        <v>42295</v>
      </c>
      <c r="C4922" s="62">
        <v>815.81</v>
      </c>
      <c r="D4922" s="62" t="s">
        <v>2822</v>
      </c>
    </row>
    <row r="4923" spans="2:4" s="192" customFormat="1">
      <c r="B4923" s="94">
        <v>42295</v>
      </c>
      <c r="C4923" s="62">
        <v>180.51</v>
      </c>
      <c r="D4923" s="62" t="s">
        <v>844</v>
      </c>
    </row>
    <row r="4924" spans="2:4" s="192" customFormat="1">
      <c r="B4924" s="94">
        <v>42295</v>
      </c>
      <c r="C4924" s="62">
        <v>845.46</v>
      </c>
      <c r="D4924" s="62" t="s">
        <v>2823</v>
      </c>
    </row>
    <row r="4925" spans="2:4" s="192" customFormat="1">
      <c r="B4925" s="94">
        <v>42295</v>
      </c>
      <c r="C4925" s="62">
        <v>1.33</v>
      </c>
      <c r="D4925" s="62" t="s">
        <v>2824</v>
      </c>
    </row>
    <row r="4926" spans="2:4" s="192" customFormat="1">
      <c r="B4926" s="94">
        <v>42295</v>
      </c>
      <c r="C4926" s="62">
        <v>6.66</v>
      </c>
      <c r="D4926" s="62" t="s">
        <v>2825</v>
      </c>
    </row>
    <row r="4927" spans="2:4" s="192" customFormat="1">
      <c r="B4927" s="94">
        <v>42295</v>
      </c>
      <c r="C4927" s="62">
        <v>0.67</v>
      </c>
      <c r="D4927" s="62" t="s">
        <v>2826</v>
      </c>
    </row>
    <row r="4928" spans="2:4" s="192" customFormat="1">
      <c r="B4928" s="94">
        <v>42295</v>
      </c>
      <c r="C4928" s="62">
        <v>136.16999999999999</v>
      </c>
      <c r="D4928" s="62" t="s">
        <v>2828</v>
      </c>
    </row>
    <row r="4929" spans="2:4" s="192" customFormat="1">
      <c r="B4929" s="94">
        <v>42295</v>
      </c>
      <c r="C4929" s="62">
        <v>66.14</v>
      </c>
      <c r="D4929" s="62" t="s">
        <v>2565</v>
      </c>
    </row>
    <row r="4930" spans="2:4" s="192" customFormat="1">
      <c r="B4930" s="94">
        <v>42295</v>
      </c>
      <c r="C4930" s="62">
        <v>7.17</v>
      </c>
      <c r="D4930" s="62" t="s">
        <v>2829</v>
      </c>
    </row>
    <row r="4931" spans="2:4" s="192" customFormat="1">
      <c r="B4931" s="94">
        <v>42295</v>
      </c>
      <c r="C4931" s="62">
        <v>0.68</v>
      </c>
      <c r="D4931" s="62" t="s">
        <v>2831</v>
      </c>
    </row>
    <row r="4932" spans="2:4" s="192" customFormat="1">
      <c r="B4932" s="94">
        <v>42295</v>
      </c>
      <c r="C4932" s="62">
        <v>233.11</v>
      </c>
      <c r="D4932" s="62" t="s">
        <v>2832</v>
      </c>
    </row>
    <row r="4933" spans="2:4" s="192" customFormat="1">
      <c r="B4933" s="94">
        <v>42295</v>
      </c>
      <c r="C4933" s="62">
        <v>72.2</v>
      </c>
      <c r="D4933" s="62" t="s">
        <v>2833</v>
      </c>
    </row>
    <row r="4934" spans="2:4" s="192" customFormat="1">
      <c r="B4934" s="94">
        <v>42295</v>
      </c>
      <c r="C4934" s="62">
        <v>199.8</v>
      </c>
      <c r="D4934" s="62" t="s">
        <v>1568</v>
      </c>
    </row>
    <row r="4935" spans="2:4" s="192" customFormat="1">
      <c r="B4935" s="94">
        <v>42295</v>
      </c>
      <c r="C4935" s="62">
        <v>140.36000000000001</v>
      </c>
      <c r="D4935" s="62" t="s">
        <v>2834</v>
      </c>
    </row>
    <row r="4936" spans="2:4" s="192" customFormat="1">
      <c r="B4936" s="94">
        <v>42295</v>
      </c>
      <c r="C4936" s="62">
        <v>4.79</v>
      </c>
      <c r="D4936" s="62" t="s">
        <v>2835</v>
      </c>
    </row>
    <row r="4937" spans="2:4" s="192" customFormat="1">
      <c r="B4937" s="94">
        <v>42295</v>
      </c>
      <c r="C4937" s="62">
        <v>19.98</v>
      </c>
      <c r="D4937" s="62" t="s">
        <v>2382</v>
      </c>
    </row>
    <row r="4938" spans="2:4" s="192" customFormat="1">
      <c r="B4938" s="94">
        <v>42295</v>
      </c>
      <c r="C4938" s="62">
        <v>0.67</v>
      </c>
      <c r="D4938" s="62" t="s">
        <v>2836</v>
      </c>
    </row>
    <row r="4939" spans="2:4" s="192" customFormat="1">
      <c r="B4939" s="94">
        <v>42295</v>
      </c>
      <c r="C4939" s="62">
        <v>333</v>
      </c>
      <c r="D4939" s="62" t="s">
        <v>2837</v>
      </c>
    </row>
    <row r="4940" spans="2:4" s="192" customFormat="1">
      <c r="B4940" s="94">
        <v>42295</v>
      </c>
      <c r="C4940" s="62">
        <v>35.18</v>
      </c>
      <c r="D4940" s="62" t="s">
        <v>2046</v>
      </c>
    </row>
    <row r="4941" spans="2:4" s="192" customFormat="1">
      <c r="B4941" s="94">
        <v>42295</v>
      </c>
      <c r="C4941" s="62">
        <v>0.67</v>
      </c>
      <c r="D4941" s="62" t="s">
        <v>2838</v>
      </c>
    </row>
    <row r="4942" spans="2:4" s="192" customFormat="1">
      <c r="B4942" s="94">
        <v>42295</v>
      </c>
      <c r="C4942" s="62">
        <v>2.31</v>
      </c>
      <c r="D4942" s="62" t="s">
        <v>2839</v>
      </c>
    </row>
    <row r="4943" spans="2:4" s="192" customFormat="1">
      <c r="B4943" s="94">
        <v>42295</v>
      </c>
      <c r="C4943" s="62">
        <v>83.61</v>
      </c>
      <c r="D4943" s="62" t="s">
        <v>2840</v>
      </c>
    </row>
    <row r="4944" spans="2:4" s="192" customFormat="1">
      <c r="B4944" s="94">
        <v>42295</v>
      </c>
      <c r="C4944" s="62">
        <v>409.22</v>
      </c>
      <c r="D4944" s="62" t="s">
        <v>2841</v>
      </c>
    </row>
    <row r="4945" spans="2:4" s="192" customFormat="1">
      <c r="B4945" s="94">
        <v>42295</v>
      </c>
      <c r="C4945" s="62">
        <v>579.62</v>
      </c>
      <c r="D4945" s="62" t="s">
        <v>2842</v>
      </c>
    </row>
    <row r="4946" spans="2:4" s="192" customFormat="1">
      <c r="B4946" s="94">
        <v>42295</v>
      </c>
      <c r="C4946" s="62">
        <v>84.45</v>
      </c>
      <c r="D4946" s="62" t="s">
        <v>1764</v>
      </c>
    </row>
    <row r="4947" spans="2:4" s="192" customFormat="1">
      <c r="B4947" s="94">
        <v>42295</v>
      </c>
      <c r="C4947" s="62">
        <v>65.900000000000006</v>
      </c>
      <c r="D4947" s="62" t="s">
        <v>2843</v>
      </c>
    </row>
    <row r="4948" spans="2:4" s="192" customFormat="1">
      <c r="B4948" s="94">
        <v>42295</v>
      </c>
      <c r="C4948" s="62">
        <v>131.80000000000001</v>
      </c>
      <c r="D4948" s="62" t="s">
        <v>1821</v>
      </c>
    </row>
    <row r="4949" spans="2:4" s="192" customFormat="1">
      <c r="B4949" s="94">
        <v>42295</v>
      </c>
      <c r="C4949" s="62">
        <v>197.69</v>
      </c>
      <c r="D4949" s="62" t="s">
        <v>1821</v>
      </c>
    </row>
    <row r="4950" spans="2:4" s="192" customFormat="1">
      <c r="B4950" s="94">
        <v>42296</v>
      </c>
      <c r="C4950" s="62">
        <v>25</v>
      </c>
      <c r="D4950" s="62" t="s">
        <v>4074</v>
      </c>
    </row>
    <row r="4951" spans="2:4" s="192" customFormat="1">
      <c r="B4951" s="94">
        <v>42296</v>
      </c>
      <c r="C4951" s="62">
        <v>4.29</v>
      </c>
      <c r="D4951" s="62" t="s">
        <v>2844</v>
      </c>
    </row>
    <row r="4952" spans="2:4" s="192" customFormat="1">
      <c r="B4952" s="94">
        <v>42296</v>
      </c>
      <c r="C4952" s="62">
        <v>0.65</v>
      </c>
      <c r="D4952" s="62" t="s">
        <v>2845</v>
      </c>
    </row>
    <row r="4953" spans="2:4" s="192" customFormat="1">
      <c r="B4953" s="94">
        <v>42296</v>
      </c>
      <c r="C4953" s="62">
        <v>94.52</v>
      </c>
      <c r="D4953" s="62" t="s">
        <v>554</v>
      </c>
    </row>
    <row r="4954" spans="2:4" s="192" customFormat="1">
      <c r="B4954" s="94">
        <v>42296</v>
      </c>
      <c r="C4954" s="62">
        <v>475.47</v>
      </c>
      <c r="D4954" s="62" t="s">
        <v>2846</v>
      </c>
    </row>
    <row r="4955" spans="2:4" s="192" customFormat="1">
      <c r="B4955" s="94">
        <v>42296</v>
      </c>
      <c r="C4955" s="62">
        <v>18.670000000000002</v>
      </c>
      <c r="D4955" s="62" t="s">
        <v>2684</v>
      </c>
    </row>
    <row r="4956" spans="2:4" s="192" customFormat="1">
      <c r="B4956" s="94">
        <v>42296</v>
      </c>
      <c r="C4956" s="62">
        <v>851.43</v>
      </c>
      <c r="D4956" s="62" t="s">
        <v>2847</v>
      </c>
    </row>
    <row r="4957" spans="2:4" s="192" customFormat="1">
      <c r="B4957" s="94">
        <v>42296</v>
      </c>
      <c r="C4957" s="62">
        <v>851.43</v>
      </c>
      <c r="D4957" s="62" t="s">
        <v>620</v>
      </c>
    </row>
    <row r="4958" spans="2:4" s="192" customFormat="1">
      <c r="B4958" s="94">
        <v>42296</v>
      </c>
      <c r="C4958" s="62">
        <v>4.3600000000000003</v>
      </c>
      <c r="D4958" s="62" t="s">
        <v>2848</v>
      </c>
    </row>
    <row r="4959" spans="2:4" s="192" customFormat="1">
      <c r="B4959" s="94">
        <v>42296</v>
      </c>
      <c r="C4959" s="62">
        <v>61.17</v>
      </c>
      <c r="D4959" s="62" t="s">
        <v>2849</v>
      </c>
    </row>
    <row r="4960" spans="2:4" s="192" customFormat="1">
      <c r="B4960" s="94">
        <v>42296</v>
      </c>
      <c r="C4960" s="62">
        <v>32.68</v>
      </c>
      <c r="D4960" s="62" t="s">
        <v>953</v>
      </c>
    </row>
    <row r="4961" spans="2:4" s="192" customFormat="1">
      <c r="B4961" s="94">
        <v>42296</v>
      </c>
      <c r="C4961" s="62">
        <v>26.64</v>
      </c>
      <c r="D4961" s="62" t="s">
        <v>2850</v>
      </c>
    </row>
    <row r="4962" spans="2:4" s="192" customFormat="1">
      <c r="B4962" s="94">
        <v>42296</v>
      </c>
      <c r="C4962" s="62">
        <v>91.38</v>
      </c>
      <c r="D4962" s="62" t="s">
        <v>44</v>
      </c>
    </row>
    <row r="4963" spans="2:4" s="192" customFormat="1">
      <c r="B4963" s="94">
        <v>42296</v>
      </c>
      <c r="C4963" s="62">
        <v>147.69999999999999</v>
      </c>
      <c r="D4963" s="62" t="s">
        <v>44</v>
      </c>
    </row>
    <row r="4964" spans="2:4" s="192" customFormat="1">
      <c r="B4964" s="94">
        <v>42297</v>
      </c>
      <c r="C4964" s="62">
        <v>10</v>
      </c>
      <c r="D4964" s="62" t="s">
        <v>4922</v>
      </c>
    </row>
    <row r="4965" spans="2:4" s="192" customFormat="1">
      <c r="B4965" s="94">
        <v>42297</v>
      </c>
      <c r="C4965" s="62">
        <v>2.64</v>
      </c>
      <c r="D4965" s="62" t="s">
        <v>5716</v>
      </c>
    </row>
    <row r="4966" spans="2:4" s="192" customFormat="1">
      <c r="B4966" s="94">
        <v>42297</v>
      </c>
      <c r="C4966" s="62">
        <v>376.3</v>
      </c>
      <c r="D4966" s="62" t="s">
        <v>3029</v>
      </c>
    </row>
    <row r="4967" spans="2:4" s="192" customFormat="1">
      <c r="B4967" s="94">
        <v>42297</v>
      </c>
      <c r="C4967" s="62">
        <v>431.49</v>
      </c>
      <c r="D4967" s="62" t="s">
        <v>3030</v>
      </c>
    </row>
    <row r="4968" spans="2:4" s="192" customFormat="1">
      <c r="B4968" s="94">
        <v>42297</v>
      </c>
      <c r="C4968" s="62">
        <v>32.6</v>
      </c>
      <c r="D4968" s="62" t="s">
        <v>2659</v>
      </c>
    </row>
    <row r="4969" spans="2:4" s="192" customFormat="1">
      <c r="B4969" s="94">
        <v>42297</v>
      </c>
      <c r="C4969" s="62">
        <v>142.91</v>
      </c>
      <c r="D4969" s="62" t="s">
        <v>3031</v>
      </c>
    </row>
    <row r="4970" spans="2:4" s="192" customFormat="1">
      <c r="B4970" s="94">
        <v>42297</v>
      </c>
      <c r="C4970" s="62">
        <v>94.61</v>
      </c>
      <c r="D4970" s="62" t="s">
        <v>3032</v>
      </c>
    </row>
    <row r="4971" spans="2:4" s="192" customFormat="1">
      <c r="B4971" s="94">
        <v>42297</v>
      </c>
      <c r="C4971" s="62">
        <v>97.06</v>
      </c>
      <c r="D4971" s="62" t="s">
        <v>3033</v>
      </c>
    </row>
    <row r="4972" spans="2:4" s="192" customFormat="1">
      <c r="B4972" s="94">
        <v>42297</v>
      </c>
      <c r="C4972" s="62">
        <v>130.41</v>
      </c>
      <c r="D4972" s="62" t="s">
        <v>2889</v>
      </c>
    </row>
    <row r="4973" spans="2:4" s="192" customFormat="1">
      <c r="B4973" s="94">
        <v>42297</v>
      </c>
      <c r="C4973" s="62">
        <v>130.41</v>
      </c>
      <c r="D4973" s="62" t="s">
        <v>3034</v>
      </c>
    </row>
    <row r="4974" spans="2:4" s="192" customFormat="1">
      <c r="B4974" s="94">
        <v>42297</v>
      </c>
      <c r="C4974" s="62">
        <v>273.72000000000003</v>
      </c>
      <c r="D4974" s="62" t="s">
        <v>3035</v>
      </c>
    </row>
    <row r="4975" spans="2:4" s="192" customFormat="1">
      <c r="B4975" s="94">
        <v>42297</v>
      </c>
      <c r="C4975" s="62">
        <v>475.19</v>
      </c>
      <c r="D4975" s="62" t="s">
        <v>3036</v>
      </c>
    </row>
    <row r="4976" spans="2:4" s="192" customFormat="1">
      <c r="B4976" s="94">
        <v>42297</v>
      </c>
      <c r="C4976" s="62">
        <v>1.29</v>
      </c>
      <c r="D4976" s="62" t="s">
        <v>3035</v>
      </c>
    </row>
    <row r="4977" spans="2:4" s="192" customFormat="1">
      <c r="B4977" s="94">
        <v>42297</v>
      </c>
      <c r="C4977" s="62">
        <v>169.48</v>
      </c>
      <c r="D4977" s="62" t="s">
        <v>3037</v>
      </c>
    </row>
    <row r="4978" spans="2:4" s="192" customFormat="1">
      <c r="B4978" s="94">
        <v>42297</v>
      </c>
      <c r="C4978" s="62">
        <v>66.98</v>
      </c>
      <c r="D4978" s="62" t="s">
        <v>3038</v>
      </c>
    </row>
    <row r="4979" spans="2:4" s="192" customFormat="1">
      <c r="B4979" s="94">
        <v>42297</v>
      </c>
      <c r="C4979" s="62">
        <v>342.5</v>
      </c>
      <c r="D4979" s="62" t="s">
        <v>3039</v>
      </c>
    </row>
    <row r="4980" spans="2:4" s="192" customFormat="1">
      <c r="B4980" s="94">
        <v>42297</v>
      </c>
      <c r="C4980" s="62">
        <v>274.14</v>
      </c>
      <c r="D4980" s="62" t="s">
        <v>3041</v>
      </c>
    </row>
    <row r="4981" spans="2:4" s="192" customFormat="1">
      <c r="B4981" s="94">
        <v>42297</v>
      </c>
      <c r="C4981" s="62">
        <v>64.87</v>
      </c>
      <c r="D4981" s="62" t="s">
        <v>3042</v>
      </c>
    </row>
    <row r="4982" spans="2:4" s="192" customFormat="1">
      <c r="B4982" s="94">
        <v>42297</v>
      </c>
      <c r="C4982" s="62">
        <v>12.58</v>
      </c>
      <c r="D4982" s="62" t="s">
        <v>3043</v>
      </c>
    </row>
    <row r="4983" spans="2:4" s="192" customFormat="1">
      <c r="B4983" s="94">
        <v>42297</v>
      </c>
      <c r="C4983" s="62">
        <v>400.38</v>
      </c>
      <c r="D4983" s="62" t="s">
        <v>3044</v>
      </c>
    </row>
    <row r="4984" spans="2:4" s="192" customFormat="1">
      <c r="B4984" s="94">
        <v>42297</v>
      </c>
      <c r="C4984" s="62">
        <v>37.83</v>
      </c>
      <c r="D4984" s="62" t="s">
        <v>3045</v>
      </c>
    </row>
    <row r="4985" spans="2:4" s="192" customFormat="1">
      <c r="B4985" s="94">
        <v>42297</v>
      </c>
      <c r="C4985" s="62">
        <v>106.04</v>
      </c>
      <c r="D4985" s="62" t="s">
        <v>1957</v>
      </c>
    </row>
    <row r="4986" spans="2:4" s="192" customFormat="1">
      <c r="B4986" s="94">
        <v>42297</v>
      </c>
      <c r="C4986" s="62">
        <v>78.790000000000006</v>
      </c>
      <c r="D4986" s="62" t="s">
        <v>3046</v>
      </c>
    </row>
    <row r="4987" spans="2:4" s="192" customFormat="1">
      <c r="B4987" s="94">
        <v>42297</v>
      </c>
      <c r="C4987" s="62">
        <v>62.93</v>
      </c>
      <c r="D4987" s="62" t="s">
        <v>3047</v>
      </c>
    </row>
    <row r="4988" spans="2:4" s="192" customFormat="1">
      <c r="B4988" s="94">
        <v>42297</v>
      </c>
      <c r="C4988" s="62">
        <v>48.48</v>
      </c>
      <c r="D4988" s="62" t="s">
        <v>3048</v>
      </c>
    </row>
    <row r="4989" spans="2:4" s="192" customFormat="1">
      <c r="B4989" s="94">
        <v>42297</v>
      </c>
      <c r="C4989" s="62">
        <v>242.24</v>
      </c>
      <c r="D4989" s="62" t="s">
        <v>3049</v>
      </c>
    </row>
    <row r="4990" spans="2:4" s="192" customFormat="1">
      <c r="B4990" s="94">
        <v>42297</v>
      </c>
      <c r="C4990" s="62">
        <v>7.42</v>
      </c>
      <c r="D4990" s="62" t="s">
        <v>1341</v>
      </c>
    </row>
    <row r="4991" spans="2:4" s="192" customFormat="1">
      <c r="B4991" s="94">
        <v>42297</v>
      </c>
      <c r="C4991" s="62">
        <v>66.63</v>
      </c>
      <c r="D4991" s="62" t="s">
        <v>3050</v>
      </c>
    </row>
    <row r="4992" spans="2:4" s="192" customFormat="1">
      <c r="B4992" s="94">
        <v>42297</v>
      </c>
      <c r="C4992" s="62">
        <v>1.26</v>
      </c>
      <c r="D4992" s="62" t="s">
        <v>3051</v>
      </c>
    </row>
    <row r="4993" spans="2:4" s="192" customFormat="1">
      <c r="B4993" s="94">
        <v>42297</v>
      </c>
      <c r="C4993" s="62">
        <v>18.11</v>
      </c>
      <c r="D4993" s="62" t="s">
        <v>4676</v>
      </c>
    </row>
    <row r="4994" spans="2:4" s="192" customFormat="1">
      <c r="B4994" s="94">
        <v>42297</v>
      </c>
      <c r="C4994" s="62">
        <v>1.51</v>
      </c>
      <c r="D4994" s="62" t="s">
        <v>4677</v>
      </c>
    </row>
    <row r="4995" spans="2:4" s="192" customFormat="1">
      <c r="B4995" s="94">
        <v>42297</v>
      </c>
      <c r="C4995" s="62">
        <v>304.22000000000003</v>
      </c>
      <c r="D4995" s="62" t="s">
        <v>4678</v>
      </c>
    </row>
    <row r="4996" spans="2:4" s="192" customFormat="1">
      <c r="B4996" s="94">
        <v>42297</v>
      </c>
      <c r="C4996" s="62">
        <v>1.83</v>
      </c>
      <c r="D4996" s="62" t="s">
        <v>4679</v>
      </c>
    </row>
    <row r="4997" spans="2:4" s="192" customFormat="1">
      <c r="B4997" s="94">
        <v>42297</v>
      </c>
      <c r="C4997" s="74">
        <v>60.84</v>
      </c>
      <c r="D4997" s="74" t="s">
        <v>2576</v>
      </c>
    </row>
    <row r="4998" spans="2:4" s="192" customFormat="1">
      <c r="B4998" s="94">
        <v>42297</v>
      </c>
      <c r="C4998" s="74">
        <v>1.61</v>
      </c>
      <c r="D4998" s="74" t="s">
        <v>1529</v>
      </c>
    </row>
    <row r="4999" spans="2:4" s="192" customFormat="1">
      <c r="B4999" s="94">
        <v>42297</v>
      </c>
      <c r="C4999" s="74">
        <v>3.04</v>
      </c>
      <c r="D4999" s="74" t="s">
        <v>4680</v>
      </c>
    </row>
    <row r="5000" spans="2:4" s="192" customFormat="1">
      <c r="B5000" s="94">
        <v>42297</v>
      </c>
      <c r="C5000" s="74">
        <v>122.89</v>
      </c>
      <c r="D5000" s="74" t="s">
        <v>3052</v>
      </c>
    </row>
    <row r="5001" spans="2:4" s="192" customFormat="1">
      <c r="B5001" s="94">
        <v>42297</v>
      </c>
      <c r="C5001" s="74">
        <v>49.28</v>
      </c>
      <c r="D5001" s="74" t="s">
        <v>3053</v>
      </c>
    </row>
    <row r="5002" spans="2:4" s="192" customFormat="1">
      <c r="B5002" s="94">
        <v>42297</v>
      </c>
      <c r="C5002" s="74">
        <v>205.57</v>
      </c>
      <c r="D5002" s="74" t="s">
        <v>3054</v>
      </c>
    </row>
    <row r="5003" spans="2:4" s="192" customFormat="1">
      <c r="B5003" s="94">
        <v>42297</v>
      </c>
      <c r="C5003" s="74">
        <v>21.5</v>
      </c>
      <c r="D5003" s="74" t="s">
        <v>3055</v>
      </c>
    </row>
    <row r="5004" spans="2:4" s="192" customFormat="1">
      <c r="B5004" s="94">
        <v>42297</v>
      </c>
      <c r="C5004" s="74">
        <v>67.77</v>
      </c>
      <c r="D5004" s="74" t="s">
        <v>3056</v>
      </c>
    </row>
    <row r="5005" spans="2:4" s="192" customFormat="1">
      <c r="B5005" s="94">
        <v>42297</v>
      </c>
      <c r="C5005" s="74">
        <v>209.08</v>
      </c>
      <c r="D5005" s="74" t="s">
        <v>3058</v>
      </c>
    </row>
    <row r="5006" spans="2:4" s="192" customFormat="1">
      <c r="B5006" s="94">
        <v>42297</v>
      </c>
      <c r="C5006" s="74">
        <v>61.6</v>
      </c>
      <c r="D5006" s="74" t="s">
        <v>3059</v>
      </c>
    </row>
    <row r="5007" spans="2:4" s="192" customFormat="1">
      <c r="B5007" s="94">
        <v>42297</v>
      </c>
      <c r="C5007" s="74">
        <v>369.63</v>
      </c>
      <c r="D5007" s="74" t="s">
        <v>3060</v>
      </c>
    </row>
    <row r="5008" spans="2:4" s="192" customFormat="1">
      <c r="B5008" s="94">
        <v>42297</v>
      </c>
      <c r="C5008" s="74">
        <v>92.03</v>
      </c>
      <c r="D5008" s="74" t="s">
        <v>2077</v>
      </c>
    </row>
    <row r="5009" spans="2:4" s="192" customFormat="1">
      <c r="B5009" s="94">
        <v>42297</v>
      </c>
      <c r="C5009" s="74">
        <v>152.22999999999999</v>
      </c>
      <c r="D5009" s="74" t="s">
        <v>3061</v>
      </c>
    </row>
    <row r="5010" spans="2:4" s="192" customFormat="1">
      <c r="B5010" s="94">
        <v>42297</v>
      </c>
      <c r="C5010" s="74">
        <v>34.22</v>
      </c>
      <c r="D5010" s="74" t="s">
        <v>3062</v>
      </c>
    </row>
    <row r="5011" spans="2:4" s="192" customFormat="1">
      <c r="B5011" s="94">
        <v>42297</v>
      </c>
      <c r="C5011" s="74">
        <v>729.37</v>
      </c>
      <c r="D5011" s="74" t="s">
        <v>3064</v>
      </c>
    </row>
    <row r="5012" spans="2:4" s="192" customFormat="1">
      <c r="B5012" s="94">
        <v>42297</v>
      </c>
      <c r="C5012" s="74">
        <v>8.25</v>
      </c>
      <c r="D5012" s="74" t="s">
        <v>1769</v>
      </c>
    </row>
    <row r="5013" spans="2:4" s="192" customFormat="1">
      <c r="B5013" s="94">
        <v>42297</v>
      </c>
      <c r="C5013" s="74">
        <v>55.44</v>
      </c>
      <c r="D5013" s="74" t="s">
        <v>3065</v>
      </c>
    </row>
    <row r="5014" spans="2:4" s="192" customFormat="1">
      <c r="B5014" s="94">
        <v>42297</v>
      </c>
      <c r="C5014" s="74">
        <v>331.82</v>
      </c>
      <c r="D5014" s="74" t="s">
        <v>3066</v>
      </c>
    </row>
    <row r="5015" spans="2:4" s="192" customFormat="1">
      <c r="B5015" s="94">
        <v>42297</v>
      </c>
      <c r="C5015" s="74">
        <v>62.43</v>
      </c>
      <c r="D5015" s="74" t="s">
        <v>3067</v>
      </c>
    </row>
    <row r="5016" spans="2:4" s="192" customFormat="1">
      <c r="B5016" s="94">
        <v>42297</v>
      </c>
      <c r="C5016" s="74">
        <v>92.41</v>
      </c>
      <c r="D5016" s="74" t="s">
        <v>2226</v>
      </c>
    </row>
    <row r="5017" spans="2:4" s="192" customFormat="1">
      <c r="B5017" s="94">
        <v>42297</v>
      </c>
      <c r="C5017" s="74">
        <v>92.41</v>
      </c>
      <c r="D5017" s="74" t="s">
        <v>920</v>
      </c>
    </row>
    <row r="5018" spans="2:4" s="192" customFormat="1">
      <c r="B5018" s="94">
        <v>42297</v>
      </c>
      <c r="C5018" s="74">
        <v>0.66</v>
      </c>
      <c r="D5018" s="74" t="s">
        <v>3068</v>
      </c>
    </row>
    <row r="5019" spans="2:4" s="192" customFormat="1">
      <c r="B5019" s="94">
        <v>42297</v>
      </c>
      <c r="C5019" s="74">
        <v>1.97</v>
      </c>
      <c r="D5019" s="74" t="s">
        <v>3069</v>
      </c>
    </row>
    <row r="5020" spans="2:4" s="192" customFormat="1">
      <c r="B5020" s="94">
        <v>42297</v>
      </c>
      <c r="C5020" s="74">
        <v>1.31</v>
      </c>
      <c r="D5020" s="74" t="s">
        <v>3070</v>
      </c>
    </row>
    <row r="5021" spans="2:4" s="192" customFormat="1">
      <c r="B5021" s="94">
        <v>42297</v>
      </c>
      <c r="C5021" s="74">
        <v>0.65</v>
      </c>
      <c r="D5021" s="74" t="s">
        <v>3071</v>
      </c>
    </row>
    <row r="5022" spans="2:4" s="192" customFormat="1">
      <c r="B5022" s="94">
        <v>42297</v>
      </c>
      <c r="C5022" s="74">
        <v>0.65</v>
      </c>
      <c r="D5022" s="74" t="s">
        <v>3016</v>
      </c>
    </row>
    <row r="5023" spans="2:4" s="192" customFormat="1">
      <c r="B5023" s="94">
        <v>42297</v>
      </c>
      <c r="C5023" s="74">
        <v>0.65</v>
      </c>
      <c r="D5023" s="74" t="s">
        <v>1457</v>
      </c>
    </row>
    <row r="5024" spans="2:4" s="192" customFormat="1">
      <c r="B5024" s="94">
        <v>42297</v>
      </c>
      <c r="C5024" s="74">
        <v>0.67</v>
      </c>
      <c r="D5024" s="74" t="s">
        <v>542</v>
      </c>
    </row>
    <row r="5025" spans="2:4" s="192" customFormat="1">
      <c r="B5025" s="94">
        <v>42297</v>
      </c>
      <c r="C5025" s="74">
        <v>0.66</v>
      </c>
      <c r="D5025" s="74" t="s">
        <v>3072</v>
      </c>
    </row>
    <row r="5026" spans="2:4" s="192" customFormat="1">
      <c r="B5026" s="94">
        <v>42297</v>
      </c>
      <c r="C5026" s="74">
        <v>98.85</v>
      </c>
      <c r="D5026" s="74" t="s">
        <v>3073</v>
      </c>
    </row>
    <row r="5027" spans="2:4" s="192" customFormat="1">
      <c r="B5027" s="94">
        <v>42297</v>
      </c>
      <c r="C5027" s="74">
        <v>65.900000000000006</v>
      </c>
      <c r="D5027" s="74" t="s">
        <v>3074</v>
      </c>
    </row>
    <row r="5028" spans="2:4" s="192" customFormat="1">
      <c r="B5028" s="94">
        <v>42297</v>
      </c>
      <c r="C5028" s="74">
        <v>460.14</v>
      </c>
      <c r="D5028" s="74" t="s">
        <v>2853</v>
      </c>
    </row>
    <row r="5029" spans="2:4" s="192" customFormat="1">
      <c r="B5029" s="94">
        <v>42297</v>
      </c>
      <c r="C5029" s="74">
        <v>793.17</v>
      </c>
      <c r="D5029" s="74" t="s">
        <v>2854</v>
      </c>
    </row>
    <row r="5030" spans="2:4" s="192" customFormat="1">
      <c r="B5030" s="94">
        <v>42297</v>
      </c>
      <c r="C5030" s="74">
        <v>0.65</v>
      </c>
      <c r="D5030" s="74" t="s">
        <v>2855</v>
      </c>
    </row>
    <row r="5031" spans="2:4" s="192" customFormat="1">
      <c r="B5031" s="94">
        <v>42297</v>
      </c>
      <c r="C5031" s="74">
        <v>262.04000000000002</v>
      </c>
      <c r="D5031" s="74" t="s">
        <v>1700</v>
      </c>
    </row>
    <row r="5032" spans="2:4" s="192" customFormat="1">
      <c r="B5032" s="94">
        <v>42297</v>
      </c>
      <c r="C5032" s="74">
        <v>0.61</v>
      </c>
      <c r="D5032" s="74" t="s">
        <v>3119</v>
      </c>
    </row>
    <row r="5033" spans="2:4" s="192" customFormat="1">
      <c r="B5033" s="94">
        <v>42297</v>
      </c>
      <c r="C5033" s="74">
        <v>0.66</v>
      </c>
      <c r="D5033" s="74" t="s">
        <v>2857</v>
      </c>
    </row>
    <row r="5034" spans="2:4" s="192" customFormat="1">
      <c r="B5034" s="94">
        <v>42297</v>
      </c>
      <c r="C5034" s="74">
        <v>0.66</v>
      </c>
      <c r="D5034" s="74" t="s">
        <v>2858</v>
      </c>
    </row>
    <row r="5035" spans="2:4" s="192" customFormat="1">
      <c r="B5035" s="94">
        <v>42297</v>
      </c>
      <c r="C5035" s="74">
        <v>0.66</v>
      </c>
      <c r="D5035" s="74" t="s">
        <v>1060</v>
      </c>
    </row>
    <row r="5036" spans="2:4" s="192" customFormat="1">
      <c r="B5036" s="94">
        <v>42297</v>
      </c>
      <c r="C5036" s="74">
        <v>534.39</v>
      </c>
      <c r="D5036" s="74" t="s">
        <v>2859</v>
      </c>
    </row>
    <row r="5037" spans="2:4" s="192" customFormat="1">
      <c r="B5037" s="94">
        <v>42297</v>
      </c>
      <c r="C5037" s="74">
        <v>472.53</v>
      </c>
      <c r="D5037" s="74" t="s">
        <v>2860</v>
      </c>
    </row>
    <row r="5038" spans="2:4" s="192" customFormat="1">
      <c r="B5038" s="94">
        <v>42297</v>
      </c>
      <c r="C5038" s="74">
        <v>435.99</v>
      </c>
      <c r="D5038" s="74" t="s">
        <v>2862</v>
      </c>
    </row>
    <row r="5039" spans="2:4" s="192" customFormat="1">
      <c r="B5039" s="94">
        <v>42297</v>
      </c>
      <c r="C5039" s="74">
        <v>339.03</v>
      </c>
      <c r="D5039" s="74" t="s">
        <v>2863</v>
      </c>
    </row>
    <row r="5040" spans="2:4" s="192" customFormat="1">
      <c r="B5040" s="94">
        <v>42297</v>
      </c>
      <c r="C5040" s="74">
        <v>130.41</v>
      </c>
      <c r="D5040" s="74" t="s">
        <v>868</v>
      </c>
    </row>
    <row r="5041" spans="2:4" s="192" customFormat="1">
      <c r="B5041" s="94">
        <v>42297</v>
      </c>
      <c r="C5041" s="74">
        <v>36.67</v>
      </c>
      <c r="D5041" s="74" t="s">
        <v>2864</v>
      </c>
    </row>
    <row r="5042" spans="2:4" s="192" customFormat="1">
      <c r="B5042" s="94">
        <v>42297</v>
      </c>
      <c r="C5042" s="74">
        <v>130.41</v>
      </c>
      <c r="D5042" s="74" t="s">
        <v>2865</v>
      </c>
    </row>
    <row r="5043" spans="2:4" s="192" customFormat="1">
      <c r="B5043" s="94">
        <v>42297</v>
      </c>
      <c r="C5043" s="74">
        <v>19.559999999999999</v>
      </c>
      <c r="D5043" s="74" t="s">
        <v>2866</v>
      </c>
    </row>
    <row r="5044" spans="2:4" s="192" customFormat="1">
      <c r="B5044" s="94">
        <v>42297</v>
      </c>
      <c r="C5044" s="74">
        <v>13.04</v>
      </c>
      <c r="D5044" s="74" t="s">
        <v>2866</v>
      </c>
    </row>
    <row r="5045" spans="2:4" s="192" customFormat="1">
      <c r="B5045" s="94">
        <v>42297</v>
      </c>
      <c r="C5045" s="74">
        <v>0.65</v>
      </c>
      <c r="D5045" s="74" t="s">
        <v>2867</v>
      </c>
    </row>
    <row r="5046" spans="2:4" s="192" customFormat="1">
      <c r="B5046" s="94">
        <v>42297</v>
      </c>
      <c r="C5046" s="74">
        <v>16.760000000000002</v>
      </c>
      <c r="D5046" s="74" t="s">
        <v>2868</v>
      </c>
    </row>
    <row r="5047" spans="2:4" s="192" customFormat="1">
      <c r="B5047" s="94">
        <v>42297</v>
      </c>
      <c r="C5047" s="74">
        <v>132.5</v>
      </c>
      <c r="D5047" s="74" t="s">
        <v>2869</v>
      </c>
    </row>
    <row r="5048" spans="2:4" s="192" customFormat="1">
      <c r="B5048" s="94">
        <v>42297</v>
      </c>
      <c r="C5048" s="74">
        <v>639.20000000000005</v>
      </c>
      <c r="D5048" s="74" t="s">
        <v>2870</v>
      </c>
    </row>
    <row r="5049" spans="2:4" s="192" customFormat="1">
      <c r="B5049" s="94">
        <v>42297</v>
      </c>
      <c r="C5049" s="74">
        <v>131.93</v>
      </c>
      <c r="D5049" s="74" t="s">
        <v>1978</v>
      </c>
    </row>
    <row r="5050" spans="2:4" s="192" customFormat="1">
      <c r="B5050" s="94">
        <v>42297</v>
      </c>
      <c r="C5050" s="62">
        <v>104.28</v>
      </c>
      <c r="D5050" s="62" t="s">
        <v>2871</v>
      </c>
    </row>
    <row r="5051" spans="2:4" s="192" customFormat="1">
      <c r="B5051" s="94">
        <v>42297</v>
      </c>
      <c r="C5051" s="62">
        <v>516.76</v>
      </c>
      <c r="D5051" s="62" t="s">
        <v>2872</v>
      </c>
    </row>
    <row r="5052" spans="2:4" s="192" customFormat="1">
      <c r="B5052" s="94">
        <v>42297</v>
      </c>
      <c r="C5052" s="62">
        <v>176.48</v>
      </c>
      <c r="D5052" s="62" t="s">
        <v>2873</v>
      </c>
    </row>
    <row r="5053" spans="2:4" s="192" customFormat="1">
      <c r="B5053" s="94">
        <v>42297</v>
      </c>
      <c r="C5053" s="62">
        <v>172.55</v>
      </c>
      <c r="D5053" s="62" t="s">
        <v>352</v>
      </c>
    </row>
    <row r="5054" spans="2:4" s="192" customFormat="1">
      <c r="B5054" s="94">
        <v>42297</v>
      </c>
      <c r="C5054" s="62">
        <v>6.39</v>
      </c>
      <c r="D5054" s="62" t="s">
        <v>2874</v>
      </c>
    </row>
    <row r="5055" spans="2:4" s="192" customFormat="1">
      <c r="B5055" s="94">
        <v>42297</v>
      </c>
      <c r="C5055" s="62">
        <v>255.62</v>
      </c>
      <c r="D5055" s="62" t="s">
        <v>2875</v>
      </c>
    </row>
    <row r="5056" spans="2:4" s="192" customFormat="1">
      <c r="B5056" s="94">
        <v>42297</v>
      </c>
      <c r="C5056" s="62">
        <v>21.09</v>
      </c>
      <c r="D5056" s="62" t="s">
        <v>2876</v>
      </c>
    </row>
    <row r="5057" spans="2:4" s="192" customFormat="1">
      <c r="B5057" s="94">
        <v>42297</v>
      </c>
      <c r="C5057" s="62">
        <v>86.61</v>
      </c>
      <c r="D5057" s="62" t="s">
        <v>2878</v>
      </c>
    </row>
    <row r="5058" spans="2:4" s="192" customFormat="1">
      <c r="B5058" s="94">
        <v>42297</v>
      </c>
      <c r="C5058" s="62">
        <v>0.64</v>
      </c>
      <c r="D5058" s="62" t="s">
        <v>2879</v>
      </c>
    </row>
    <row r="5059" spans="2:4" s="192" customFormat="1">
      <c r="B5059" s="94">
        <v>42297</v>
      </c>
      <c r="C5059" s="62">
        <v>224.04</v>
      </c>
      <c r="D5059" s="62" t="s">
        <v>2820</v>
      </c>
    </row>
    <row r="5060" spans="2:4" s="192" customFormat="1">
      <c r="B5060" s="94">
        <v>42297</v>
      </c>
      <c r="C5060" s="62">
        <v>3.2</v>
      </c>
      <c r="D5060" s="62" t="s">
        <v>2880</v>
      </c>
    </row>
    <row r="5061" spans="2:4" s="192" customFormat="1">
      <c r="B5061" s="94">
        <v>42297</v>
      </c>
      <c r="C5061" s="62">
        <v>19.75</v>
      </c>
      <c r="D5061" s="62" t="s">
        <v>2881</v>
      </c>
    </row>
    <row r="5062" spans="2:4" s="192" customFormat="1">
      <c r="B5062" s="94">
        <v>42297</v>
      </c>
      <c r="C5062" s="62">
        <v>124.74</v>
      </c>
      <c r="D5062" s="62" t="s">
        <v>2882</v>
      </c>
    </row>
    <row r="5063" spans="2:4" s="192" customFormat="1">
      <c r="B5063" s="94">
        <v>42297</v>
      </c>
      <c r="C5063" s="62">
        <v>6.39</v>
      </c>
      <c r="D5063" s="62" t="s">
        <v>2883</v>
      </c>
    </row>
    <row r="5064" spans="2:4" s="192" customFormat="1">
      <c r="B5064" s="94">
        <v>42297</v>
      </c>
      <c r="C5064" s="62">
        <v>121.64</v>
      </c>
      <c r="D5064" s="62" t="s">
        <v>2884</v>
      </c>
    </row>
    <row r="5065" spans="2:4" s="192" customFormat="1">
      <c r="B5065" s="94">
        <v>42297</v>
      </c>
      <c r="C5065" s="62">
        <v>434.92</v>
      </c>
      <c r="D5065" s="62" t="s">
        <v>2885</v>
      </c>
    </row>
    <row r="5066" spans="2:4" s="192" customFormat="1">
      <c r="B5066" s="94">
        <v>42297</v>
      </c>
      <c r="C5066" s="62">
        <v>434.92</v>
      </c>
      <c r="D5066" s="62" t="s">
        <v>1735</v>
      </c>
    </row>
    <row r="5067" spans="2:4" s="192" customFormat="1">
      <c r="B5067" s="94">
        <v>42297</v>
      </c>
      <c r="C5067" s="62">
        <v>26.54</v>
      </c>
      <c r="D5067" s="62" t="s">
        <v>2886</v>
      </c>
    </row>
    <row r="5068" spans="2:4" s="192" customFormat="1">
      <c r="B5068" s="94">
        <v>42297</v>
      </c>
      <c r="C5068" s="62">
        <v>173.05</v>
      </c>
      <c r="D5068" s="62" t="s">
        <v>2888</v>
      </c>
    </row>
    <row r="5069" spans="2:4" s="192" customFormat="1">
      <c r="B5069" s="94">
        <v>42297</v>
      </c>
      <c r="C5069" s="62">
        <v>25.17</v>
      </c>
      <c r="D5069" s="62" t="s">
        <v>2890</v>
      </c>
    </row>
    <row r="5070" spans="2:4" s="192" customFormat="1">
      <c r="B5070" s="94">
        <v>42297</v>
      </c>
      <c r="C5070" s="62">
        <v>418.73</v>
      </c>
      <c r="D5070" s="62" t="s">
        <v>2891</v>
      </c>
    </row>
    <row r="5071" spans="2:4" s="192" customFormat="1">
      <c r="B5071" s="94">
        <v>42297</v>
      </c>
      <c r="C5071" s="62">
        <v>781.69</v>
      </c>
      <c r="D5071" s="62" t="s">
        <v>2892</v>
      </c>
    </row>
    <row r="5072" spans="2:4" s="192" customFormat="1">
      <c r="B5072" s="94">
        <v>42297</v>
      </c>
      <c r="C5072" s="62">
        <v>481.4</v>
      </c>
      <c r="D5072" s="62" t="s">
        <v>2893</v>
      </c>
    </row>
    <row r="5073" spans="2:4" s="192" customFormat="1">
      <c r="B5073" s="94">
        <v>42297</v>
      </c>
      <c r="C5073" s="62">
        <v>30.26</v>
      </c>
      <c r="D5073" s="62" t="s">
        <v>4669</v>
      </c>
    </row>
    <row r="5074" spans="2:4" s="192" customFormat="1">
      <c r="B5074" s="94">
        <v>42297</v>
      </c>
      <c r="C5074" s="62">
        <v>21.18</v>
      </c>
      <c r="D5074" s="62" t="s">
        <v>4670</v>
      </c>
    </row>
    <row r="5075" spans="2:4" s="192" customFormat="1">
      <c r="B5075" s="94">
        <v>42297</v>
      </c>
      <c r="C5075" s="62">
        <v>121.62</v>
      </c>
      <c r="D5075" s="62" t="s">
        <v>4671</v>
      </c>
    </row>
    <row r="5076" spans="2:4" s="192" customFormat="1">
      <c r="B5076" s="94">
        <v>42297</v>
      </c>
      <c r="C5076" s="62">
        <v>30.32</v>
      </c>
      <c r="D5076" s="62" t="s">
        <v>994</v>
      </c>
    </row>
    <row r="5077" spans="2:4" s="192" customFormat="1">
      <c r="B5077" s="94">
        <v>42297</v>
      </c>
      <c r="C5077" s="62">
        <v>182.53</v>
      </c>
      <c r="D5077" s="62" t="s">
        <v>4672</v>
      </c>
    </row>
    <row r="5078" spans="2:4" s="192" customFormat="1">
      <c r="B5078" s="94">
        <v>42297</v>
      </c>
      <c r="C5078" s="62">
        <v>440.93</v>
      </c>
      <c r="D5078" s="62" t="s">
        <v>2894</v>
      </c>
    </row>
    <row r="5079" spans="2:4" s="192" customFormat="1">
      <c r="B5079" s="94">
        <v>42297</v>
      </c>
      <c r="C5079" s="62">
        <v>242.28</v>
      </c>
      <c r="D5079" s="62" t="s">
        <v>4674</v>
      </c>
    </row>
    <row r="5080" spans="2:4" s="192" customFormat="1">
      <c r="B5080" s="94">
        <v>42297</v>
      </c>
      <c r="C5080" s="62">
        <v>136.9</v>
      </c>
      <c r="D5080" s="62" t="s">
        <v>2895</v>
      </c>
    </row>
    <row r="5081" spans="2:4" s="192" customFormat="1">
      <c r="B5081" s="94">
        <v>42297</v>
      </c>
      <c r="C5081" s="62">
        <v>194</v>
      </c>
      <c r="D5081" s="62" t="s">
        <v>2896</v>
      </c>
    </row>
    <row r="5082" spans="2:4" s="192" customFormat="1">
      <c r="B5082" s="94">
        <v>42297</v>
      </c>
      <c r="C5082" s="62">
        <v>30.55</v>
      </c>
      <c r="D5082" s="62" t="s">
        <v>637</v>
      </c>
    </row>
    <row r="5083" spans="2:4" s="192" customFormat="1">
      <c r="B5083" s="94">
        <v>42297</v>
      </c>
      <c r="C5083" s="62">
        <v>1.33</v>
      </c>
      <c r="D5083" s="62" t="s">
        <v>2897</v>
      </c>
    </row>
    <row r="5084" spans="2:4" s="192" customFormat="1">
      <c r="B5084" s="94">
        <v>42297</v>
      </c>
      <c r="C5084" s="62">
        <v>36.270000000000003</v>
      </c>
      <c r="D5084" s="62" t="s">
        <v>2898</v>
      </c>
    </row>
    <row r="5085" spans="2:4" s="192" customFormat="1">
      <c r="B5085" s="94">
        <v>42297</v>
      </c>
      <c r="C5085" s="62">
        <v>101.51</v>
      </c>
      <c r="D5085" s="62" t="s">
        <v>2899</v>
      </c>
    </row>
    <row r="5086" spans="2:4" s="192" customFormat="1">
      <c r="B5086" s="94">
        <v>42297</v>
      </c>
      <c r="C5086" s="62">
        <v>372.2</v>
      </c>
      <c r="D5086" s="62" t="s">
        <v>2901</v>
      </c>
    </row>
    <row r="5087" spans="2:4" s="192" customFormat="1">
      <c r="B5087" s="94">
        <v>42297</v>
      </c>
      <c r="C5087" s="62">
        <v>184.81</v>
      </c>
      <c r="D5087" s="62" t="s">
        <v>2902</v>
      </c>
    </row>
    <row r="5088" spans="2:4" s="192" customFormat="1">
      <c r="B5088" s="94">
        <v>42297</v>
      </c>
      <c r="C5088" s="62">
        <v>24.41</v>
      </c>
      <c r="D5088" s="62" t="s">
        <v>595</v>
      </c>
    </row>
    <row r="5089" spans="2:4" s="192" customFormat="1">
      <c r="B5089" s="94">
        <v>42297</v>
      </c>
      <c r="C5089" s="62">
        <v>579.66</v>
      </c>
      <c r="D5089" s="62" t="s">
        <v>2903</v>
      </c>
    </row>
    <row r="5090" spans="2:4" s="192" customFormat="1">
      <c r="B5090" s="94">
        <v>42297</v>
      </c>
      <c r="C5090" s="62">
        <v>677.65</v>
      </c>
      <c r="D5090" s="62" t="s">
        <v>2904</v>
      </c>
    </row>
    <row r="5091" spans="2:4" s="192" customFormat="1">
      <c r="B5091" s="94">
        <v>42297</v>
      </c>
      <c r="C5091" s="62">
        <v>3.05</v>
      </c>
      <c r="D5091" s="62" t="s">
        <v>2905</v>
      </c>
    </row>
    <row r="5092" spans="2:4" s="192" customFormat="1">
      <c r="B5092" s="94">
        <v>42297</v>
      </c>
      <c r="C5092" s="62">
        <v>90.19</v>
      </c>
      <c r="D5092" s="62" t="s">
        <v>2908</v>
      </c>
    </row>
    <row r="5093" spans="2:4" s="192" customFormat="1">
      <c r="B5093" s="94">
        <v>42297</v>
      </c>
      <c r="C5093" s="62">
        <v>13.39</v>
      </c>
      <c r="D5093" s="62" t="s">
        <v>2909</v>
      </c>
    </row>
    <row r="5094" spans="2:4" s="192" customFormat="1">
      <c r="B5094" s="94">
        <v>42297</v>
      </c>
      <c r="C5094" s="62">
        <v>6.16</v>
      </c>
      <c r="D5094" s="62" t="s">
        <v>2910</v>
      </c>
    </row>
    <row r="5095" spans="2:4" s="192" customFormat="1">
      <c r="B5095" s="94">
        <v>42297</v>
      </c>
      <c r="C5095" s="62">
        <v>123.21</v>
      </c>
      <c r="D5095" s="62" t="s">
        <v>2911</v>
      </c>
    </row>
    <row r="5096" spans="2:4" s="192" customFormat="1">
      <c r="B5096" s="94">
        <v>42297</v>
      </c>
      <c r="C5096" s="62">
        <v>668.86</v>
      </c>
      <c r="D5096" s="62" t="s">
        <v>2912</v>
      </c>
    </row>
    <row r="5097" spans="2:4" s="192" customFormat="1">
      <c r="B5097" s="94">
        <v>42297</v>
      </c>
      <c r="C5097" s="62">
        <v>0.62</v>
      </c>
      <c r="D5097" s="62" t="s">
        <v>1207</v>
      </c>
    </row>
    <row r="5098" spans="2:4" s="192" customFormat="1">
      <c r="B5098" s="94">
        <v>42297</v>
      </c>
      <c r="C5098" s="62">
        <v>30.8</v>
      </c>
      <c r="D5098" s="62" t="s">
        <v>2913</v>
      </c>
    </row>
    <row r="5099" spans="2:4" s="192" customFormat="1">
      <c r="B5099" s="94">
        <v>42297</v>
      </c>
      <c r="C5099" s="62">
        <v>6.32</v>
      </c>
      <c r="D5099" s="62" t="s">
        <v>2914</v>
      </c>
    </row>
    <row r="5100" spans="2:4" s="192" customFormat="1">
      <c r="B5100" s="94">
        <v>42297</v>
      </c>
      <c r="C5100" s="62">
        <v>9.24</v>
      </c>
      <c r="D5100" s="62" t="s">
        <v>2258</v>
      </c>
    </row>
    <row r="5101" spans="2:4" s="192" customFormat="1">
      <c r="B5101" s="94">
        <v>42297</v>
      </c>
      <c r="C5101" s="62">
        <v>8.8800000000000008</v>
      </c>
      <c r="D5101" s="62" t="s">
        <v>2915</v>
      </c>
    </row>
    <row r="5102" spans="2:4" s="192" customFormat="1">
      <c r="B5102" s="94">
        <v>42297</v>
      </c>
      <c r="C5102" s="62">
        <v>123.21</v>
      </c>
      <c r="D5102" s="62" t="s">
        <v>2916</v>
      </c>
    </row>
    <row r="5103" spans="2:4" s="192" customFormat="1">
      <c r="B5103" s="94">
        <v>42297</v>
      </c>
      <c r="C5103" s="62">
        <v>408.66</v>
      </c>
      <c r="D5103" s="62" t="s">
        <v>2917</v>
      </c>
    </row>
    <row r="5104" spans="2:4" s="192" customFormat="1">
      <c r="B5104" s="94">
        <v>42297</v>
      </c>
      <c r="C5104" s="62">
        <v>157.71</v>
      </c>
      <c r="D5104" s="62" t="s">
        <v>1802</v>
      </c>
    </row>
    <row r="5105" spans="2:4" s="192" customFormat="1">
      <c r="B5105" s="94">
        <v>42297</v>
      </c>
      <c r="C5105" s="62">
        <v>110.89</v>
      </c>
      <c r="D5105" s="62" t="s">
        <v>2918</v>
      </c>
    </row>
    <row r="5106" spans="2:4" s="192" customFormat="1">
      <c r="B5106" s="94">
        <v>42297</v>
      </c>
      <c r="C5106" s="62">
        <v>308.02</v>
      </c>
      <c r="D5106" s="62" t="s">
        <v>1685</v>
      </c>
    </row>
    <row r="5107" spans="2:4" s="192" customFormat="1">
      <c r="B5107" s="94">
        <v>42297</v>
      </c>
      <c r="C5107" s="62">
        <v>358.98</v>
      </c>
      <c r="D5107" s="62" t="s">
        <v>2919</v>
      </c>
    </row>
    <row r="5108" spans="2:4" s="192" customFormat="1">
      <c r="B5108" s="94">
        <v>42297</v>
      </c>
      <c r="C5108" s="62">
        <v>92.41</v>
      </c>
      <c r="D5108" s="62" t="s">
        <v>2920</v>
      </c>
    </row>
    <row r="5109" spans="2:4" s="192" customFormat="1">
      <c r="B5109" s="94">
        <v>42297</v>
      </c>
      <c r="C5109" s="62">
        <v>2112.54</v>
      </c>
      <c r="D5109" s="62" t="s">
        <v>2922</v>
      </c>
    </row>
    <row r="5110" spans="2:4" s="192" customFormat="1">
      <c r="B5110" s="94">
        <v>42297</v>
      </c>
      <c r="C5110" s="62">
        <v>0.66</v>
      </c>
      <c r="D5110" s="62" t="s">
        <v>2924</v>
      </c>
    </row>
    <row r="5111" spans="2:4" s="192" customFormat="1">
      <c r="B5111" s="94">
        <v>42297</v>
      </c>
      <c r="C5111" s="62">
        <v>0.66</v>
      </c>
      <c r="D5111" s="62" t="s">
        <v>2925</v>
      </c>
    </row>
    <row r="5112" spans="2:4" s="192" customFormat="1">
      <c r="B5112" s="94">
        <v>42297</v>
      </c>
      <c r="C5112" s="62">
        <v>0.66</v>
      </c>
      <c r="D5112" s="62" t="s">
        <v>2926</v>
      </c>
    </row>
    <row r="5113" spans="2:4" s="192" customFormat="1">
      <c r="B5113" s="94">
        <v>42297</v>
      </c>
      <c r="C5113" s="62">
        <v>0.66</v>
      </c>
      <c r="D5113" s="62" t="s">
        <v>2687</v>
      </c>
    </row>
    <row r="5114" spans="2:4" s="192" customFormat="1">
      <c r="B5114" s="94">
        <v>42297</v>
      </c>
      <c r="C5114" s="62">
        <v>1.31</v>
      </c>
      <c r="D5114" s="62" t="s">
        <v>2927</v>
      </c>
    </row>
    <row r="5115" spans="2:4" s="192" customFormat="1">
      <c r="B5115" s="94">
        <v>42297</v>
      </c>
      <c r="C5115" s="62">
        <v>0.65</v>
      </c>
      <c r="D5115" s="62" t="s">
        <v>2928</v>
      </c>
    </row>
    <row r="5116" spans="2:4" s="192" customFormat="1">
      <c r="B5116" s="94">
        <v>42297</v>
      </c>
      <c r="C5116" s="62">
        <v>57.76</v>
      </c>
      <c r="D5116" s="62" t="s">
        <v>2929</v>
      </c>
    </row>
    <row r="5117" spans="2:4" s="192" customFormat="1">
      <c r="B5117" s="94">
        <v>42297</v>
      </c>
      <c r="C5117" s="62">
        <v>466.2</v>
      </c>
      <c r="D5117" s="62" t="s">
        <v>2930</v>
      </c>
    </row>
    <row r="5118" spans="2:4" s="192" customFormat="1">
      <c r="B5118" s="94">
        <v>42297</v>
      </c>
      <c r="C5118" s="62">
        <v>865.84</v>
      </c>
      <c r="D5118" s="62" t="s">
        <v>2931</v>
      </c>
    </row>
    <row r="5119" spans="2:4" s="192" customFormat="1">
      <c r="B5119" s="94">
        <v>42297</v>
      </c>
      <c r="C5119" s="62">
        <v>32.71</v>
      </c>
      <c r="D5119" s="62" t="s">
        <v>694</v>
      </c>
    </row>
    <row r="5120" spans="2:4" s="192" customFormat="1">
      <c r="B5120" s="94">
        <v>42297</v>
      </c>
      <c r="C5120" s="62">
        <v>844.09</v>
      </c>
      <c r="D5120" s="62" t="s">
        <v>2932</v>
      </c>
    </row>
    <row r="5121" spans="2:4" s="192" customFormat="1">
      <c r="B5121" s="94">
        <v>42297</v>
      </c>
      <c r="C5121" s="62">
        <v>842.73</v>
      </c>
      <c r="D5121" s="62" t="s">
        <v>2418</v>
      </c>
    </row>
    <row r="5122" spans="2:4" s="192" customFormat="1">
      <c r="B5122" s="94">
        <v>42297</v>
      </c>
      <c r="C5122" s="62">
        <v>7.6</v>
      </c>
      <c r="D5122" s="62" t="s">
        <v>2933</v>
      </c>
    </row>
    <row r="5123" spans="2:4" s="192" customFormat="1">
      <c r="B5123" s="94">
        <v>42297</v>
      </c>
      <c r="C5123" s="62">
        <v>350.45</v>
      </c>
      <c r="D5123" s="62" t="s">
        <v>2934</v>
      </c>
    </row>
    <row r="5124" spans="2:4" s="192" customFormat="1">
      <c r="B5124" s="94">
        <v>42297</v>
      </c>
      <c r="C5124" s="62">
        <v>0.67</v>
      </c>
      <c r="D5124" s="62" t="s">
        <v>2935</v>
      </c>
    </row>
    <row r="5125" spans="2:4" s="192" customFormat="1">
      <c r="B5125" s="94">
        <v>42297</v>
      </c>
      <c r="C5125" s="62">
        <v>99.9</v>
      </c>
      <c r="D5125" s="62" t="s">
        <v>2936</v>
      </c>
    </row>
    <row r="5126" spans="2:4" s="192" customFormat="1">
      <c r="B5126" s="94">
        <v>42297</v>
      </c>
      <c r="C5126" s="62">
        <v>107.09</v>
      </c>
      <c r="D5126" s="62" t="s">
        <v>753</v>
      </c>
    </row>
    <row r="5127" spans="2:4" s="192" customFormat="1">
      <c r="B5127" s="94">
        <v>42297</v>
      </c>
      <c r="C5127" s="62">
        <v>46.13</v>
      </c>
      <c r="D5127" s="62" t="s">
        <v>2937</v>
      </c>
    </row>
    <row r="5128" spans="2:4" s="192" customFormat="1">
      <c r="B5128" s="94">
        <v>42297</v>
      </c>
      <c r="C5128" s="62">
        <v>329.49</v>
      </c>
      <c r="D5128" s="62" t="s">
        <v>2938</v>
      </c>
    </row>
    <row r="5129" spans="2:4" s="192" customFormat="1">
      <c r="B5129" s="94">
        <v>42297</v>
      </c>
      <c r="C5129" s="62">
        <v>3.28</v>
      </c>
      <c r="D5129" s="62" t="s">
        <v>1026</v>
      </c>
    </row>
    <row r="5130" spans="2:4" s="192" customFormat="1">
      <c r="B5130" s="94">
        <v>42297</v>
      </c>
      <c r="C5130" s="62">
        <v>183.29</v>
      </c>
      <c r="D5130" s="62" t="s">
        <v>2939</v>
      </c>
    </row>
    <row r="5131" spans="2:4" s="192" customFormat="1">
      <c r="B5131" s="94">
        <v>42297</v>
      </c>
      <c r="C5131" s="62">
        <v>461.28</v>
      </c>
      <c r="D5131" s="62" t="s">
        <v>2940</v>
      </c>
    </row>
    <row r="5132" spans="2:4" s="192" customFormat="1">
      <c r="B5132" s="94">
        <v>42297</v>
      </c>
      <c r="C5132" s="62">
        <v>306.52</v>
      </c>
      <c r="D5132" s="62" t="s">
        <v>2118</v>
      </c>
    </row>
    <row r="5133" spans="2:4" s="192" customFormat="1">
      <c r="B5133" s="94">
        <v>42297</v>
      </c>
      <c r="C5133" s="62">
        <v>447.12</v>
      </c>
      <c r="D5133" s="62" t="s">
        <v>2941</v>
      </c>
    </row>
    <row r="5134" spans="2:4" s="192" customFormat="1">
      <c r="B5134" s="94">
        <v>42298</v>
      </c>
      <c r="C5134" s="62">
        <v>5</v>
      </c>
      <c r="D5134" s="62" t="s">
        <v>5717</v>
      </c>
    </row>
    <row r="5135" spans="2:4" s="192" customFormat="1">
      <c r="B5135" s="94">
        <v>42298</v>
      </c>
      <c r="C5135" s="62">
        <v>100</v>
      </c>
      <c r="D5135" s="62" t="s">
        <v>5718</v>
      </c>
    </row>
    <row r="5136" spans="2:4" s="192" customFormat="1">
      <c r="B5136" s="94">
        <v>42298</v>
      </c>
      <c r="C5136" s="62">
        <v>100</v>
      </c>
      <c r="D5136" s="62" t="s">
        <v>867</v>
      </c>
    </row>
    <row r="5137" spans="2:4" s="192" customFormat="1">
      <c r="B5137" s="94">
        <v>42298</v>
      </c>
      <c r="C5137" s="62">
        <v>650</v>
      </c>
      <c r="D5137" s="62" t="s">
        <v>731</v>
      </c>
    </row>
    <row r="5138" spans="2:4" s="192" customFormat="1">
      <c r="B5138" s="94">
        <v>42298</v>
      </c>
      <c r="C5138" s="62">
        <v>363.69</v>
      </c>
      <c r="D5138" s="62" t="s">
        <v>2943</v>
      </c>
    </row>
    <row r="5139" spans="2:4" s="192" customFormat="1">
      <c r="B5139" s="94">
        <v>42298</v>
      </c>
      <c r="C5139" s="62">
        <v>302.49</v>
      </c>
      <c r="D5139" s="62" t="s">
        <v>2944</v>
      </c>
    </row>
    <row r="5140" spans="2:4" s="192" customFormat="1">
      <c r="B5140" s="94">
        <v>42298</v>
      </c>
      <c r="C5140" s="62">
        <v>0.61</v>
      </c>
      <c r="D5140" s="62" t="s">
        <v>4675</v>
      </c>
    </row>
    <row r="5141" spans="2:4" s="192" customFormat="1">
      <c r="B5141" s="94">
        <v>42298</v>
      </c>
      <c r="C5141" s="62">
        <v>4.4800000000000004</v>
      </c>
      <c r="D5141" s="62" t="s">
        <v>2945</v>
      </c>
    </row>
    <row r="5142" spans="2:4" s="192" customFormat="1">
      <c r="B5142" s="94">
        <v>42298</v>
      </c>
      <c r="C5142" s="62">
        <v>4.95</v>
      </c>
      <c r="D5142" s="62" t="s">
        <v>2946</v>
      </c>
    </row>
    <row r="5143" spans="2:4" s="192" customFormat="1">
      <c r="B5143" s="94">
        <v>42298</v>
      </c>
      <c r="C5143" s="62">
        <v>61.6</v>
      </c>
      <c r="D5143" s="62" t="s">
        <v>1111</v>
      </c>
    </row>
    <row r="5144" spans="2:4" s="192" customFormat="1">
      <c r="B5144" s="94">
        <v>42298</v>
      </c>
      <c r="C5144" s="62">
        <v>4.0599999999999996</v>
      </c>
      <c r="D5144" s="62" t="s">
        <v>2948</v>
      </c>
    </row>
    <row r="5145" spans="2:4" s="192" customFormat="1">
      <c r="B5145" s="94">
        <v>42298</v>
      </c>
      <c r="C5145" s="62">
        <v>0.66</v>
      </c>
      <c r="D5145" s="62" t="s">
        <v>2949</v>
      </c>
    </row>
    <row r="5146" spans="2:4" s="192" customFormat="1">
      <c r="B5146" s="94">
        <v>42298</v>
      </c>
      <c r="C5146" s="62">
        <v>1.64</v>
      </c>
      <c r="D5146" s="62" t="s">
        <v>2950</v>
      </c>
    </row>
    <row r="5147" spans="2:4" s="192" customFormat="1">
      <c r="B5147" s="94">
        <v>42298</v>
      </c>
      <c r="C5147" s="62">
        <v>333</v>
      </c>
      <c r="D5147" s="62" t="s">
        <v>2951</v>
      </c>
    </row>
    <row r="5148" spans="2:4" s="192" customFormat="1">
      <c r="B5148" s="94">
        <v>42298</v>
      </c>
      <c r="C5148" s="62">
        <v>412.47</v>
      </c>
      <c r="D5148" s="62" t="s">
        <v>2952</v>
      </c>
    </row>
    <row r="5149" spans="2:4" s="192" customFormat="1">
      <c r="B5149" s="94">
        <v>42298</v>
      </c>
      <c r="C5149" s="62">
        <v>337.3</v>
      </c>
      <c r="D5149" s="62" t="s">
        <v>2953</v>
      </c>
    </row>
    <row r="5150" spans="2:4" s="192" customFormat="1">
      <c r="B5150" s="94">
        <v>42298</v>
      </c>
      <c r="C5150" s="62">
        <v>16.47</v>
      </c>
      <c r="D5150" s="62" t="s">
        <v>2954</v>
      </c>
    </row>
    <row r="5151" spans="2:4" s="192" customFormat="1">
      <c r="B5151" s="94">
        <v>42298</v>
      </c>
      <c r="C5151" s="62">
        <v>361.86</v>
      </c>
      <c r="D5151" s="62" t="s">
        <v>2955</v>
      </c>
    </row>
    <row r="5152" spans="2:4" s="192" customFormat="1">
      <c r="B5152" s="94">
        <v>42298</v>
      </c>
      <c r="C5152" s="62">
        <v>65.900000000000006</v>
      </c>
      <c r="D5152" s="62" t="s">
        <v>2956</v>
      </c>
    </row>
    <row r="5153" spans="2:4" s="192" customFormat="1">
      <c r="B5153" s="94">
        <v>42298</v>
      </c>
      <c r="C5153" s="62">
        <v>3.26</v>
      </c>
      <c r="D5153" s="62" t="s">
        <v>2957</v>
      </c>
    </row>
    <row r="5154" spans="2:4" s="192" customFormat="1">
      <c r="B5154" s="94">
        <v>42298</v>
      </c>
      <c r="C5154" s="62">
        <v>65.2</v>
      </c>
      <c r="D5154" s="62" t="s">
        <v>2958</v>
      </c>
    </row>
    <row r="5155" spans="2:4" s="192" customFormat="1">
      <c r="B5155" s="94">
        <v>42298</v>
      </c>
      <c r="C5155" s="62">
        <v>0.65</v>
      </c>
      <c r="D5155" s="62" t="s">
        <v>1113</v>
      </c>
    </row>
    <row r="5156" spans="2:4" s="192" customFormat="1">
      <c r="B5156" s="94">
        <v>42298</v>
      </c>
      <c r="C5156" s="62">
        <v>197.43</v>
      </c>
      <c r="D5156" s="62" t="s">
        <v>2959</v>
      </c>
    </row>
    <row r="5157" spans="2:4" s="192" customFormat="1">
      <c r="B5157" s="94">
        <v>42298</v>
      </c>
      <c r="C5157" s="62">
        <v>83.08</v>
      </c>
      <c r="D5157" s="62" t="s">
        <v>2960</v>
      </c>
    </row>
    <row r="5158" spans="2:4" s="192" customFormat="1">
      <c r="B5158" s="94">
        <v>42298</v>
      </c>
      <c r="C5158" s="62">
        <v>30.72</v>
      </c>
      <c r="D5158" s="62" t="s">
        <v>2961</v>
      </c>
    </row>
    <row r="5159" spans="2:4" s="192" customFormat="1">
      <c r="B5159" s="94">
        <v>42298</v>
      </c>
      <c r="C5159" s="62">
        <v>455.57</v>
      </c>
      <c r="D5159" s="62" t="s">
        <v>2962</v>
      </c>
    </row>
    <row r="5160" spans="2:4" s="192" customFormat="1">
      <c r="B5160" s="94">
        <v>42298</v>
      </c>
      <c r="C5160" s="62">
        <v>126.79</v>
      </c>
      <c r="D5160" s="62" t="s">
        <v>2962</v>
      </c>
    </row>
    <row r="5161" spans="2:4" s="192" customFormat="1">
      <c r="B5161" s="94">
        <v>42298</v>
      </c>
      <c r="C5161" s="62">
        <v>76.69</v>
      </c>
      <c r="D5161" s="62" t="s">
        <v>2963</v>
      </c>
    </row>
    <row r="5162" spans="2:4" s="192" customFormat="1">
      <c r="B5162" s="94">
        <v>42298</v>
      </c>
      <c r="C5162" s="62">
        <v>181.88</v>
      </c>
      <c r="D5162" s="62" t="s">
        <v>2964</v>
      </c>
    </row>
    <row r="5163" spans="2:4" s="192" customFormat="1">
      <c r="B5163" s="94">
        <v>42298</v>
      </c>
      <c r="C5163" s="62">
        <v>0.64</v>
      </c>
      <c r="D5163" s="62" t="s">
        <v>2965</v>
      </c>
    </row>
    <row r="5164" spans="2:4" s="192" customFormat="1">
      <c r="B5164" s="94">
        <v>42298</v>
      </c>
      <c r="C5164" s="62">
        <v>188.79</v>
      </c>
      <c r="D5164" s="62" t="s">
        <v>2966</v>
      </c>
    </row>
    <row r="5165" spans="2:4" s="192" customFormat="1">
      <c r="B5165" s="94">
        <v>42298</v>
      </c>
      <c r="C5165" s="62">
        <v>62.93</v>
      </c>
      <c r="D5165" s="62" t="s">
        <v>2967</v>
      </c>
    </row>
    <row r="5166" spans="2:4" s="192" customFormat="1">
      <c r="B5166" s="94">
        <v>42298</v>
      </c>
      <c r="C5166" s="74">
        <v>12.39</v>
      </c>
      <c r="D5166" s="74" t="s">
        <v>2968</v>
      </c>
    </row>
    <row r="5167" spans="2:4" s="192" customFormat="1">
      <c r="B5167" s="94">
        <v>42298</v>
      </c>
      <c r="C5167" s="74">
        <v>188.78</v>
      </c>
      <c r="D5167" s="74" t="s">
        <v>2969</v>
      </c>
    </row>
    <row r="5168" spans="2:4" s="192" customFormat="1">
      <c r="B5168" s="94">
        <v>42298</v>
      </c>
      <c r="C5168" s="74">
        <v>125.86</v>
      </c>
      <c r="D5168" s="74" t="s">
        <v>1081</v>
      </c>
    </row>
    <row r="5169" spans="2:4" s="192" customFormat="1">
      <c r="B5169" s="94">
        <v>42298</v>
      </c>
      <c r="C5169" s="74">
        <v>31.46</v>
      </c>
      <c r="D5169" s="74" t="s">
        <v>2970</v>
      </c>
    </row>
    <row r="5170" spans="2:4" s="192" customFormat="1">
      <c r="B5170" s="94">
        <v>42298</v>
      </c>
      <c r="C5170" s="74">
        <v>81.55</v>
      </c>
      <c r="D5170" s="74" t="s">
        <v>270</v>
      </c>
    </row>
    <row r="5171" spans="2:4" s="192" customFormat="1">
      <c r="B5171" s="94">
        <v>42298</v>
      </c>
      <c r="C5171" s="74">
        <v>5.17</v>
      </c>
      <c r="D5171" s="74" t="s">
        <v>2971</v>
      </c>
    </row>
    <row r="5172" spans="2:4" s="192" customFormat="1">
      <c r="B5172" s="94">
        <v>42298</v>
      </c>
      <c r="C5172" s="74">
        <v>428.44</v>
      </c>
      <c r="D5172" s="74" t="s">
        <v>2972</v>
      </c>
    </row>
    <row r="5173" spans="2:4" s="192" customFormat="1">
      <c r="B5173" s="94">
        <v>42298</v>
      </c>
      <c r="C5173" s="74">
        <v>412.55</v>
      </c>
      <c r="D5173" s="74" t="s">
        <v>1937</v>
      </c>
    </row>
    <row r="5174" spans="2:4" s="192" customFormat="1">
      <c r="B5174" s="94">
        <v>42298</v>
      </c>
      <c r="C5174" s="74">
        <v>122.26</v>
      </c>
      <c r="D5174" s="74" t="s">
        <v>2973</v>
      </c>
    </row>
    <row r="5175" spans="2:4" s="192" customFormat="1">
      <c r="B5175" s="94">
        <v>42298</v>
      </c>
      <c r="C5175" s="74">
        <v>1.32</v>
      </c>
      <c r="D5175" s="74" t="s">
        <v>2974</v>
      </c>
    </row>
    <row r="5176" spans="2:4" s="192" customFormat="1">
      <c r="B5176" s="94">
        <v>42298</v>
      </c>
      <c r="C5176" s="74">
        <v>6.06</v>
      </c>
      <c r="D5176" s="74" t="s">
        <v>496</v>
      </c>
    </row>
    <row r="5177" spans="2:4" s="192" customFormat="1">
      <c r="B5177" s="94">
        <v>42298</v>
      </c>
      <c r="C5177" s="74">
        <v>121.69</v>
      </c>
      <c r="D5177" s="74" t="s">
        <v>696</v>
      </c>
    </row>
    <row r="5178" spans="2:4" s="192" customFormat="1">
      <c r="B5178" s="94">
        <v>42298</v>
      </c>
      <c r="C5178" s="74">
        <v>10</v>
      </c>
      <c r="D5178" s="74" t="s">
        <v>4683</v>
      </c>
    </row>
    <row r="5179" spans="2:4" s="192" customFormat="1">
      <c r="B5179" s="94">
        <v>42298</v>
      </c>
      <c r="C5179" s="74">
        <v>124.32</v>
      </c>
      <c r="D5179" s="74" t="s">
        <v>4684</v>
      </c>
    </row>
    <row r="5180" spans="2:4" s="192" customFormat="1">
      <c r="B5180" s="94">
        <v>42298</v>
      </c>
      <c r="C5180" s="74">
        <v>304.22000000000003</v>
      </c>
      <c r="D5180" s="74" t="s">
        <v>2820</v>
      </c>
    </row>
    <row r="5181" spans="2:4" s="192" customFormat="1">
      <c r="B5181" s="94">
        <v>42298</v>
      </c>
      <c r="C5181" s="74">
        <v>30.42</v>
      </c>
      <c r="D5181" s="74" t="s">
        <v>3447</v>
      </c>
    </row>
    <row r="5182" spans="2:4" s="192" customFormat="1">
      <c r="B5182" s="94">
        <v>42298</v>
      </c>
      <c r="C5182" s="74">
        <v>93.43</v>
      </c>
      <c r="D5182" s="74" t="s">
        <v>2975</v>
      </c>
    </row>
    <row r="5183" spans="2:4" s="192" customFormat="1">
      <c r="B5183" s="94">
        <v>42298</v>
      </c>
      <c r="C5183" s="62">
        <v>394.78</v>
      </c>
      <c r="D5183" s="62" t="s">
        <v>2976</v>
      </c>
    </row>
    <row r="5184" spans="2:4" s="192" customFormat="1">
      <c r="B5184" s="94">
        <v>42298</v>
      </c>
      <c r="C5184" s="62">
        <v>67.19</v>
      </c>
      <c r="D5184" s="62" t="s">
        <v>2977</v>
      </c>
    </row>
    <row r="5185" spans="2:4" s="192" customFormat="1">
      <c r="B5185" s="94">
        <v>42298</v>
      </c>
      <c r="C5185" s="62">
        <v>62.24</v>
      </c>
      <c r="D5185" s="62" t="s">
        <v>2978</v>
      </c>
    </row>
    <row r="5186" spans="2:4" s="192" customFormat="1">
      <c r="B5186" s="94">
        <v>42298</v>
      </c>
      <c r="C5186" s="62">
        <v>473.47</v>
      </c>
      <c r="D5186" s="62" t="s">
        <v>2979</v>
      </c>
    </row>
    <row r="5187" spans="2:4" s="192" customFormat="1">
      <c r="B5187" s="94">
        <v>42298</v>
      </c>
      <c r="C5187" s="62">
        <v>154.72999999999999</v>
      </c>
      <c r="D5187" s="62" t="s">
        <v>1352</v>
      </c>
    </row>
    <row r="5188" spans="2:4" s="192" customFormat="1">
      <c r="B5188" s="94">
        <v>42298</v>
      </c>
      <c r="C5188" s="62">
        <v>341.88</v>
      </c>
      <c r="D5188" s="62" t="s">
        <v>592</v>
      </c>
    </row>
    <row r="5189" spans="2:4" s="192" customFormat="1">
      <c r="B5189" s="94">
        <v>42298</v>
      </c>
      <c r="C5189" s="62">
        <v>0.62</v>
      </c>
      <c r="D5189" s="62" t="s">
        <v>539</v>
      </c>
    </row>
    <row r="5190" spans="2:4" s="192" customFormat="1">
      <c r="B5190" s="94">
        <v>42298</v>
      </c>
      <c r="C5190" s="62">
        <v>0.62</v>
      </c>
      <c r="D5190" s="62" t="s">
        <v>1058</v>
      </c>
    </row>
    <row r="5191" spans="2:4" s="192" customFormat="1">
      <c r="B5191" s="94">
        <v>42298</v>
      </c>
      <c r="C5191" s="62">
        <v>211.99</v>
      </c>
      <c r="D5191" s="62" t="s">
        <v>2980</v>
      </c>
    </row>
    <row r="5192" spans="2:4" s="192" customFormat="1">
      <c r="B5192" s="94">
        <v>42298</v>
      </c>
      <c r="C5192" s="62">
        <v>2.93</v>
      </c>
      <c r="D5192" s="62" t="s">
        <v>2981</v>
      </c>
    </row>
    <row r="5193" spans="2:4" s="192" customFormat="1">
      <c r="B5193" s="94">
        <v>42298</v>
      </c>
      <c r="C5193" s="62">
        <v>617.54</v>
      </c>
      <c r="D5193" s="62" t="s">
        <v>2982</v>
      </c>
    </row>
    <row r="5194" spans="2:4" s="192" customFormat="1">
      <c r="B5194" s="94">
        <v>42298</v>
      </c>
      <c r="C5194" s="62">
        <v>199.71</v>
      </c>
      <c r="D5194" s="62" t="s">
        <v>2983</v>
      </c>
    </row>
    <row r="5195" spans="2:4" s="192" customFormat="1">
      <c r="B5195" s="94">
        <v>42298</v>
      </c>
      <c r="C5195" s="62">
        <v>243.6</v>
      </c>
      <c r="D5195" s="62" t="s">
        <v>338</v>
      </c>
    </row>
    <row r="5196" spans="2:4" s="192" customFormat="1">
      <c r="B5196" s="94">
        <v>42298</v>
      </c>
      <c r="C5196" s="62">
        <v>38.130000000000003</v>
      </c>
      <c r="D5196" s="62" t="s">
        <v>2984</v>
      </c>
    </row>
    <row r="5197" spans="2:4" s="192" customFormat="1">
      <c r="B5197" s="94">
        <v>42298</v>
      </c>
      <c r="C5197" s="62">
        <v>51.39</v>
      </c>
      <c r="D5197" s="62" t="s">
        <v>2985</v>
      </c>
    </row>
    <row r="5198" spans="2:4" s="192" customFormat="1">
      <c r="B5198" s="94">
        <v>42298</v>
      </c>
      <c r="C5198" s="62">
        <v>0.62</v>
      </c>
      <c r="D5198" s="62" t="s">
        <v>2986</v>
      </c>
    </row>
    <row r="5199" spans="2:4" s="192" customFormat="1">
      <c r="B5199" s="94">
        <v>42298</v>
      </c>
      <c r="C5199" s="62">
        <v>308.02</v>
      </c>
      <c r="D5199" s="62" t="s">
        <v>2161</v>
      </c>
    </row>
    <row r="5200" spans="2:4" s="192" customFormat="1">
      <c r="B5200" s="94">
        <v>42298</v>
      </c>
      <c r="C5200" s="62">
        <v>113.58</v>
      </c>
      <c r="D5200" s="62" t="s">
        <v>2987</v>
      </c>
    </row>
    <row r="5201" spans="2:4" s="192" customFormat="1">
      <c r="B5201" s="94">
        <v>42298</v>
      </c>
      <c r="C5201" s="62">
        <v>215.35</v>
      </c>
      <c r="D5201" s="62" t="s">
        <v>2988</v>
      </c>
    </row>
    <row r="5202" spans="2:4" s="192" customFormat="1">
      <c r="B5202" s="94">
        <v>42298</v>
      </c>
      <c r="C5202" s="62">
        <v>61.6</v>
      </c>
      <c r="D5202" s="62" t="s">
        <v>2989</v>
      </c>
    </row>
    <row r="5203" spans="2:4" s="192" customFormat="1">
      <c r="B5203" s="94">
        <v>42298</v>
      </c>
      <c r="C5203" s="62">
        <v>11.12</v>
      </c>
      <c r="D5203" s="62" t="s">
        <v>2642</v>
      </c>
    </row>
    <row r="5204" spans="2:4" s="192" customFormat="1">
      <c r="B5204" s="94">
        <v>42298</v>
      </c>
      <c r="C5204" s="62">
        <v>246.42</v>
      </c>
      <c r="D5204" s="62" t="s">
        <v>2990</v>
      </c>
    </row>
    <row r="5205" spans="2:4" s="192" customFormat="1">
      <c r="B5205" s="94">
        <v>42298</v>
      </c>
      <c r="C5205" s="62">
        <v>43.12</v>
      </c>
      <c r="D5205" s="62" t="s">
        <v>2991</v>
      </c>
    </row>
    <row r="5206" spans="2:4" s="192" customFormat="1">
      <c r="B5206" s="94">
        <v>42298</v>
      </c>
      <c r="C5206" s="62">
        <v>123.4</v>
      </c>
      <c r="D5206" s="62" t="s">
        <v>2992</v>
      </c>
    </row>
    <row r="5207" spans="2:4" s="192" customFormat="1">
      <c r="B5207" s="94">
        <v>42298</v>
      </c>
      <c r="C5207" s="62">
        <v>246.42</v>
      </c>
      <c r="D5207" s="62" t="s">
        <v>2993</v>
      </c>
    </row>
    <row r="5208" spans="2:4" s="192" customFormat="1">
      <c r="B5208" s="94">
        <v>42298</v>
      </c>
      <c r="C5208" s="62">
        <v>98.73</v>
      </c>
      <c r="D5208" s="62" t="s">
        <v>245</v>
      </c>
    </row>
    <row r="5209" spans="2:4" s="192" customFormat="1">
      <c r="B5209" s="94">
        <v>42298</v>
      </c>
      <c r="C5209" s="62">
        <v>18.399999999999999</v>
      </c>
      <c r="D5209" s="62" t="s">
        <v>852</v>
      </c>
    </row>
    <row r="5210" spans="2:4" s="192" customFormat="1">
      <c r="B5210" s="94">
        <v>42298</v>
      </c>
      <c r="C5210" s="62">
        <v>154.01</v>
      </c>
      <c r="D5210" s="62" t="s">
        <v>2994</v>
      </c>
    </row>
    <row r="5211" spans="2:4" s="192" customFormat="1">
      <c r="B5211" s="94">
        <v>42298</v>
      </c>
      <c r="C5211" s="62">
        <v>0.62</v>
      </c>
      <c r="D5211" s="62" t="s">
        <v>2995</v>
      </c>
    </row>
    <row r="5212" spans="2:4" s="192" customFormat="1">
      <c r="B5212" s="94">
        <v>42298</v>
      </c>
      <c r="C5212" s="62">
        <v>67.77</v>
      </c>
      <c r="D5212" s="62" t="s">
        <v>2996</v>
      </c>
    </row>
    <row r="5213" spans="2:4" s="192" customFormat="1">
      <c r="B5213" s="94">
        <v>42298</v>
      </c>
      <c r="C5213" s="62">
        <v>28.43</v>
      </c>
      <c r="D5213" s="62" t="s">
        <v>2997</v>
      </c>
    </row>
    <row r="5214" spans="2:4" s="192" customFormat="1">
      <c r="B5214" s="94">
        <v>42298</v>
      </c>
      <c r="C5214" s="62">
        <v>14.65</v>
      </c>
      <c r="D5214" s="62" t="s">
        <v>2998</v>
      </c>
    </row>
    <row r="5215" spans="2:4" s="192" customFormat="1">
      <c r="B5215" s="94">
        <v>42298</v>
      </c>
      <c r="C5215" s="62">
        <v>1.31</v>
      </c>
      <c r="D5215" s="62" t="s">
        <v>2999</v>
      </c>
    </row>
    <row r="5216" spans="2:4" s="192" customFormat="1">
      <c r="B5216" s="94">
        <v>42298</v>
      </c>
      <c r="C5216" s="62">
        <v>0.66</v>
      </c>
      <c r="D5216" s="62" t="s">
        <v>3000</v>
      </c>
    </row>
    <row r="5217" spans="2:4" s="192" customFormat="1">
      <c r="B5217" s="94">
        <v>42298</v>
      </c>
      <c r="C5217" s="62">
        <v>0.66</v>
      </c>
      <c r="D5217" s="62" t="s">
        <v>3001</v>
      </c>
    </row>
    <row r="5218" spans="2:4" s="192" customFormat="1">
      <c r="B5218" s="94">
        <v>42298</v>
      </c>
      <c r="C5218" s="62">
        <v>0.66</v>
      </c>
      <c r="D5218" s="62" t="s">
        <v>3002</v>
      </c>
    </row>
    <row r="5219" spans="2:4" s="192" customFormat="1">
      <c r="B5219" s="94">
        <v>42298</v>
      </c>
      <c r="C5219" s="62">
        <v>0.66</v>
      </c>
      <c r="D5219" s="62" t="s">
        <v>3003</v>
      </c>
    </row>
    <row r="5220" spans="2:4" s="192" customFormat="1">
      <c r="B5220" s="94">
        <v>42298</v>
      </c>
      <c r="C5220" s="62">
        <v>0.66</v>
      </c>
      <c r="D5220" s="62" t="s">
        <v>3004</v>
      </c>
    </row>
    <row r="5221" spans="2:4" s="192" customFormat="1">
      <c r="B5221" s="94">
        <v>42298</v>
      </c>
      <c r="C5221" s="62">
        <v>0.66</v>
      </c>
      <c r="D5221" s="62" t="s">
        <v>3004</v>
      </c>
    </row>
    <row r="5222" spans="2:4" s="192" customFormat="1">
      <c r="B5222" s="94">
        <v>42298</v>
      </c>
      <c r="C5222" s="62">
        <v>39.31</v>
      </c>
      <c r="D5222" s="62" t="s">
        <v>3005</v>
      </c>
    </row>
    <row r="5223" spans="2:4" s="192" customFormat="1">
      <c r="B5223" s="94">
        <v>42298</v>
      </c>
      <c r="C5223" s="62">
        <v>0.66</v>
      </c>
      <c r="D5223" s="62" t="s">
        <v>3006</v>
      </c>
    </row>
    <row r="5224" spans="2:4" s="192" customFormat="1">
      <c r="B5224" s="94">
        <v>42298</v>
      </c>
      <c r="C5224" s="62">
        <v>0.66</v>
      </c>
      <c r="D5224" s="62" t="s">
        <v>637</v>
      </c>
    </row>
    <row r="5225" spans="2:4" s="192" customFormat="1">
      <c r="B5225" s="94">
        <v>42298</v>
      </c>
      <c r="C5225" s="62">
        <v>0.66</v>
      </c>
      <c r="D5225" s="62" t="s">
        <v>3007</v>
      </c>
    </row>
    <row r="5226" spans="2:4" s="192" customFormat="1">
      <c r="B5226" s="94">
        <v>42298</v>
      </c>
      <c r="C5226" s="62">
        <v>0.65</v>
      </c>
      <c r="D5226" s="62" t="s">
        <v>3008</v>
      </c>
    </row>
    <row r="5227" spans="2:4" s="192" customFormat="1">
      <c r="B5227" s="94">
        <v>42298</v>
      </c>
      <c r="C5227" s="62">
        <v>0.65</v>
      </c>
      <c r="D5227" s="62" t="s">
        <v>3009</v>
      </c>
    </row>
    <row r="5228" spans="2:4" s="192" customFormat="1">
      <c r="B5228" s="94">
        <v>42298</v>
      </c>
      <c r="C5228" s="62">
        <v>0.65</v>
      </c>
      <c r="D5228" s="62" t="s">
        <v>3010</v>
      </c>
    </row>
    <row r="5229" spans="2:4" s="192" customFormat="1">
      <c r="B5229" s="94">
        <v>42298</v>
      </c>
      <c r="C5229" s="62">
        <v>0.65</v>
      </c>
      <c r="D5229" s="62" t="s">
        <v>996</v>
      </c>
    </row>
    <row r="5230" spans="2:4" s="192" customFormat="1">
      <c r="B5230" s="94">
        <v>42298</v>
      </c>
      <c r="C5230" s="62">
        <v>0.65</v>
      </c>
      <c r="D5230" s="62" t="s">
        <v>3011</v>
      </c>
    </row>
    <row r="5231" spans="2:4" s="192" customFormat="1">
      <c r="B5231" s="94">
        <v>42298</v>
      </c>
      <c r="C5231" s="62">
        <v>341.46</v>
      </c>
      <c r="D5231" s="62" t="s">
        <v>2970</v>
      </c>
    </row>
    <row r="5232" spans="2:4" s="192" customFormat="1">
      <c r="B5232" s="94">
        <v>42298</v>
      </c>
      <c r="C5232" s="62">
        <v>126.54</v>
      </c>
      <c r="D5232" s="62" t="s">
        <v>3012</v>
      </c>
    </row>
    <row r="5233" spans="2:4" s="192" customFormat="1">
      <c r="B5233" s="94">
        <v>42298</v>
      </c>
      <c r="C5233" s="62">
        <v>66.599999999999994</v>
      </c>
      <c r="D5233" s="62" t="s">
        <v>3013</v>
      </c>
    </row>
    <row r="5234" spans="2:4" s="192" customFormat="1">
      <c r="B5234" s="94">
        <v>42298</v>
      </c>
      <c r="C5234" s="62">
        <v>265.54000000000002</v>
      </c>
      <c r="D5234" s="62" t="s">
        <v>352</v>
      </c>
    </row>
    <row r="5235" spans="2:4" s="192" customFormat="1">
      <c r="B5235" s="94">
        <v>42298</v>
      </c>
      <c r="C5235" s="62">
        <v>19.98</v>
      </c>
      <c r="D5235" s="62" t="s">
        <v>3014</v>
      </c>
    </row>
    <row r="5236" spans="2:4" s="192" customFormat="1">
      <c r="B5236" s="94">
        <v>42298</v>
      </c>
      <c r="C5236" s="62">
        <v>65.44</v>
      </c>
      <c r="D5236" s="62" t="s">
        <v>595</v>
      </c>
    </row>
    <row r="5237" spans="2:4" s="192" customFormat="1">
      <c r="B5237" s="94">
        <v>42298</v>
      </c>
      <c r="C5237" s="62">
        <v>74.23</v>
      </c>
      <c r="D5237" s="62" t="s">
        <v>3015</v>
      </c>
    </row>
    <row r="5238" spans="2:4" s="192" customFormat="1">
      <c r="B5238" s="94">
        <v>42298</v>
      </c>
      <c r="C5238" s="62">
        <v>66.599999999999994</v>
      </c>
      <c r="D5238" s="62" t="s">
        <v>3015</v>
      </c>
    </row>
    <row r="5239" spans="2:4" s="192" customFormat="1">
      <c r="B5239" s="94">
        <v>42298</v>
      </c>
      <c r="C5239" s="62">
        <v>66.599999999999994</v>
      </c>
      <c r="D5239" s="62" t="s">
        <v>3015</v>
      </c>
    </row>
    <row r="5240" spans="2:4" s="192" customFormat="1">
      <c r="B5240" s="94">
        <v>42298</v>
      </c>
      <c r="C5240" s="62">
        <v>66.599999999999994</v>
      </c>
      <c r="D5240" s="62" t="s">
        <v>3015</v>
      </c>
    </row>
    <row r="5241" spans="2:4" s="192" customFormat="1">
      <c r="B5241" s="94">
        <v>42298</v>
      </c>
      <c r="C5241" s="62">
        <v>183.58</v>
      </c>
      <c r="D5241" s="62" t="s">
        <v>3016</v>
      </c>
    </row>
    <row r="5242" spans="2:4" s="192" customFormat="1">
      <c r="B5242" s="94">
        <v>42298</v>
      </c>
      <c r="C5242" s="62">
        <v>65.13</v>
      </c>
      <c r="D5242" s="62" t="s">
        <v>3017</v>
      </c>
    </row>
    <row r="5243" spans="2:4" s="192" customFormat="1">
      <c r="B5243" s="94">
        <v>42298</v>
      </c>
      <c r="C5243" s="62">
        <v>510.27</v>
      </c>
      <c r="D5243" s="62" t="s">
        <v>3018</v>
      </c>
    </row>
    <row r="5244" spans="2:4" s="192" customFormat="1">
      <c r="B5244" s="94">
        <v>42298</v>
      </c>
      <c r="C5244" s="62">
        <v>11.24</v>
      </c>
      <c r="D5244" s="62" t="s">
        <v>1504</v>
      </c>
    </row>
    <row r="5245" spans="2:4" s="192" customFormat="1">
      <c r="B5245" s="94">
        <v>42298</v>
      </c>
      <c r="C5245" s="62">
        <v>90.1</v>
      </c>
      <c r="D5245" s="62" t="s">
        <v>3019</v>
      </c>
    </row>
    <row r="5246" spans="2:4" s="192" customFormat="1">
      <c r="B5246" s="94">
        <v>42298</v>
      </c>
      <c r="C5246" s="62">
        <v>325.14</v>
      </c>
      <c r="D5246" s="62" t="s">
        <v>3020</v>
      </c>
    </row>
    <row r="5247" spans="2:4" s="192" customFormat="1">
      <c r="B5247" s="94">
        <v>42298</v>
      </c>
      <c r="C5247" s="62">
        <v>163.07</v>
      </c>
      <c r="D5247" s="62" t="s">
        <v>3021</v>
      </c>
    </row>
    <row r="5248" spans="2:4" s="192" customFormat="1">
      <c r="B5248" s="94">
        <v>42298</v>
      </c>
      <c r="C5248" s="62">
        <v>79.92</v>
      </c>
      <c r="D5248" s="62" t="s">
        <v>3022</v>
      </c>
    </row>
    <row r="5249" spans="2:4" s="192" customFormat="1">
      <c r="B5249" s="94">
        <v>42298</v>
      </c>
      <c r="C5249" s="62">
        <v>19.71</v>
      </c>
      <c r="D5249" s="62" t="s">
        <v>3023</v>
      </c>
    </row>
    <row r="5250" spans="2:4" s="192" customFormat="1">
      <c r="B5250" s="94">
        <v>42298</v>
      </c>
      <c r="C5250" s="62">
        <v>95.88</v>
      </c>
      <c r="D5250" s="62" t="s">
        <v>343</v>
      </c>
    </row>
    <row r="5251" spans="2:4" s="192" customFormat="1">
      <c r="B5251" s="94">
        <v>42298</v>
      </c>
      <c r="C5251" s="62">
        <v>3.62</v>
      </c>
      <c r="D5251" s="62" t="s">
        <v>3024</v>
      </c>
    </row>
    <row r="5252" spans="2:4" s="192" customFormat="1">
      <c r="B5252" s="94">
        <v>42298</v>
      </c>
      <c r="C5252" s="62">
        <v>366.11</v>
      </c>
      <c r="D5252" s="62" t="s">
        <v>1127</v>
      </c>
    </row>
    <row r="5253" spans="2:4" s="192" customFormat="1">
      <c r="B5253" s="94">
        <v>42298</v>
      </c>
      <c r="C5253" s="62">
        <v>355.57</v>
      </c>
      <c r="D5253" s="62" t="s">
        <v>1220</v>
      </c>
    </row>
    <row r="5254" spans="2:4" s="192" customFormat="1">
      <c r="B5254" s="94">
        <v>42298</v>
      </c>
      <c r="C5254" s="62">
        <v>2</v>
      </c>
      <c r="D5254" s="62" t="s">
        <v>3025</v>
      </c>
    </row>
    <row r="5255" spans="2:4" s="192" customFormat="1">
      <c r="B5255" s="94">
        <v>42298</v>
      </c>
      <c r="C5255" s="62">
        <v>0.67</v>
      </c>
      <c r="D5255" s="62" t="s">
        <v>3026</v>
      </c>
    </row>
    <row r="5256" spans="2:4" s="192" customFormat="1">
      <c r="B5256" s="94">
        <v>42298</v>
      </c>
      <c r="C5256" s="62">
        <v>166.96</v>
      </c>
      <c r="D5256" s="62" t="s">
        <v>2717</v>
      </c>
    </row>
    <row r="5257" spans="2:4" s="192" customFormat="1">
      <c r="B5257" s="94">
        <v>42298</v>
      </c>
      <c r="C5257" s="62">
        <v>408.29</v>
      </c>
      <c r="D5257" s="62" t="s">
        <v>2576</v>
      </c>
    </row>
    <row r="5258" spans="2:4" s="192" customFormat="1">
      <c r="B5258" s="94">
        <v>42298</v>
      </c>
      <c r="C5258" s="62">
        <v>363.16</v>
      </c>
      <c r="D5258" s="62" t="s">
        <v>1528</v>
      </c>
    </row>
    <row r="5259" spans="2:4" s="192" customFormat="1">
      <c r="B5259" s="94">
        <v>42298</v>
      </c>
      <c r="C5259" s="62">
        <v>166.5</v>
      </c>
      <c r="D5259" s="62" t="s">
        <v>3027</v>
      </c>
    </row>
    <row r="5260" spans="2:4" s="192" customFormat="1">
      <c r="B5260" s="94">
        <v>42298</v>
      </c>
      <c r="C5260" s="62">
        <v>199.8</v>
      </c>
      <c r="D5260" s="62" t="s">
        <v>3028</v>
      </c>
    </row>
    <row r="5261" spans="2:4" s="192" customFormat="1">
      <c r="B5261" s="94">
        <v>42298</v>
      </c>
      <c r="C5261" s="62">
        <v>83.17</v>
      </c>
      <c r="D5261" s="62" t="s">
        <v>44</v>
      </c>
    </row>
    <row r="5262" spans="2:4" s="192" customFormat="1">
      <c r="B5262" s="94">
        <v>42298</v>
      </c>
      <c r="C5262" s="62">
        <v>104.73</v>
      </c>
      <c r="D5262" s="62" t="s">
        <v>44</v>
      </c>
    </row>
    <row r="5263" spans="2:4" s="192" customFormat="1">
      <c r="B5263" s="94">
        <v>42299</v>
      </c>
      <c r="C5263" s="62">
        <v>817.21</v>
      </c>
      <c r="D5263" s="62" t="s">
        <v>3075</v>
      </c>
    </row>
    <row r="5264" spans="2:4" s="192" customFormat="1">
      <c r="B5264" s="94">
        <v>42299</v>
      </c>
      <c r="C5264" s="62">
        <v>128.38</v>
      </c>
      <c r="D5264" s="62" t="s">
        <v>2354</v>
      </c>
    </row>
    <row r="5265" spans="2:4" s="192" customFormat="1">
      <c r="B5265" s="94">
        <v>42299</v>
      </c>
      <c r="C5265" s="62">
        <v>96.34</v>
      </c>
      <c r="D5265" s="62" t="s">
        <v>3076</v>
      </c>
    </row>
    <row r="5266" spans="2:4" s="192" customFormat="1">
      <c r="B5266" s="94">
        <v>42299</v>
      </c>
      <c r="C5266" s="62">
        <v>247.79</v>
      </c>
      <c r="D5266" s="62" t="s">
        <v>3077</v>
      </c>
    </row>
    <row r="5267" spans="2:4" s="192" customFormat="1">
      <c r="B5267" s="94">
        <v>42299</v>
      </c>
      <c r="C5267" s="62">
        <v>907.89</v>
      </c>
      <c r="D5267" s="62" t="s">
        <v>254</v>
      </c>
    </row>
    <row r="5268" spans="2:4" s="192" customFormat="1">
      <c r="B5268" s="94">
        <v>42299</v>
      </c>
      <c r="C5268" s="62">
        <v>169.26</v>
      </c>
      <c r="D5268" s="62" t="s">
        <v>3078</v>
      </c>
    </row>
    <row r="5269" spans="2:4" s="192" customFormat="1">
      <c r="B5269" s="94">
        <v>42299</v>
      </c>
      <c r="C5269" s="62">
        <v>4.04</v>
      </c>
      <c r="D5269" s="62" t="s">
        <v>3079</v>
      </c>
    </row>
    <row r="5270" spans="2:4" s="192" customFormat="1">
      <c r="B5270" s="94">
        <v>42299</v>
      </c>
      <c r="C5270" s="62">
        <v>0.67</v>
      </c>
      <c r="D5270" s="62" t="s">
        <v>3080</v>
      </c>
    </row>
    <row r="5271" spans="2:4" s="192" customFormat="1">
      <c r="B5271" s="94">
        <v>42299</v>
      </c>
      <c r="C5271" s="62">
        <v>548.28</v>
      </c>
      <c r="D5271" s="62" t="s">
        <v>3081</v>
      </c>
    </row>
    <row r="5272" spans="2:4" s="192" customFormat="1">
      <c r="B5272" s="94">
        <v>42299</v>
      </c>
      <c r="C5272" s="62">
        <v>367.28</v>
      </c>
      <c r="D5272" s="62" t="s">
        <v>3082</v>
      </c>
    </row>
    <row r="5273" spans="2:4" s="192" customFormat="1">
      <c r="B5273" s="94">
        <v>42299</v>
      </c>
      <c r="C5273" s="62">
        <v>403.35</v>
      </c>
      <c r="D5273" s="62" t="s">
        <v>3083</v>
      </c>
    </row>
    <row r="5274" spans="2:4" s="192" customFormat="1">
      <c r="B5274" s="94">
        <v>42299</v>
      </c>
      <c r="C5274" s="62">
        <v>346.52</v>
      </c>
      <c r="D5274" s="62" t="s">
        <v>2779</v>
      </c>
    </row>
    <row r="5275" spans="2:4" s="192" customFormat="1">
      <c r="B5275" s="94">
        <v>42299</v>
      </c>
      <c r="C5275" s="62">
        <v>514.39</v>
      </c>
      <c r="D5275" s="62" t="s">
        <v>3084</v>
      </c>
    </row>
    <row r="5276" spans="2:4" s="192" customFormat="1">
      <c r="B5276" s="94">
        <v>42299</v>
      </c>
      <c r="C5276" s="62">
        <v>605.99</v>
      </c>
      <c r="D5276" s="62" t="s">
        <v>3085</v>
      </c>
    </row>
    <row r="5277" spans="2:4" s="192" customFormat="1">
      <c r="B5277" s="94">
        <v>42299</v>
      </c>
      <c r="C5277" s="62">
        <v>168.04</v>
      </c>
      <c r="D5277" s="62" t="s">
        <v>3086</v>
      </c>
    </row>
    <row r="5278" spans="2:4" s="192" customFormat="1">
      <c r="B5278" s="94">
        <v>42299</v>
      </c>
      <c r="C5278" s="62">
        <v>142.28</v>
      </c>
      <c r="D5278" s="62" t="s">
        <v>3087</v>
      </c>
    </row>
    <row r="5279" spans="2:4" s="192" customFormat="1">
      <c r="B5279" s="94">
        <v>42299</v>
      </c>
      <c r="C5279" s="62">
        <v>0.66</v>
      </c>
      <c r="D5279" s="62" t="s">
        <v>2347</v>
      </c>
    </row>
    <row r="5280" spans="2:4" s="192" customFormat="1">
      <c r="B5280" s="94">
        <v>42299</v>
      </c>
      <c r="C5280" s="62">
        <v>49.05</v>
      </c>
      <c r="D5280" s="62" t="s">
        <v>3088</v>
      </c>
    </row>
    <row r="5281" spans="2:4" s="192" customFormat="1">
      <c r="B5281" s="94">
        <v>42299</v>
      </c>
      <c r="C5281" s="62">
        <v>14.3</v>
      </c>
      <c r="D5281" s="62" t="s">
        <v>3089</v>
      </c>
    </row>
    <row r="5282" spans="2:4" s="192" customFormat="1">
      <c r="B5282" s="94">
        <v>42299</v>
      </c>
      <c r="C5282" s="62">
        <v>0.66</v>
      </c>
      <c r="D5282" s="62" t="s">
        <v>3089</v>
      </c>
    </row>
    <row r="5283" spans="2:4" s="192" customFormat="1">
      <c r="B5283" s="94">
        <v>42299</v>
      </c>
      <c r="C5283" s="62">
        <v>52.72</v>
      </c>
      <c r="D5283" s="62" t="s">
        <v>3090</v>
      </c>
    </row>
    <row r="5284" spans="2:4" s="192" customFormat="1">
      <c r="B5284" s="94">
        <v>42299</v>
      </c>
      <c r="C5284" s="62">
        <v>258.35000000000002</v>
      </c>
      <c r="D5284" s="62" t="s">
        <v>3091</v>
      </c>
    </row>
    <row r="5285" spans="2:4" s="192" customFormat="1">
      <c r="B5285" s="94">
        <v>42299</v>
      </c>
      <c r="C5285" s="62">
        <v>36.97</v>
      </c>
      <c r="D5285" s="62" t="s">
        <v>3092</v>
      </c>
    </row>
    <row r="5286" spans="2:4" s="192" customFormat="1">
      <c r="B5286" s="94">
        <v>42299</v>
      </c>
      <c r="C5286" s="62">
        <v>7.52</v>
      </c>
      <c r="D5286" s="62" t="s">
        <v>3093</v>
      </c>
    </row>
    <row r="5287" spans="2:4" s="192" customFormat="1">
      <c r="B5287" s="94">
        <v>42299</v>
      </c>
      <c r="C5287" s="62">
        <v>138.59</v>
      </c>
      <c r="D5287" s="62" t="s">
        <v>3094</v>
      </c>
    </row>
    <row r="5288" spans="2:4" s="192" customFormat="1">
      <c r="B5288" s="94">
        <v>42299</v>
      </c>
      <c r="C5288" s="62">
        <v>64.59</v>
      </c>
      <c r="D5288" s="62" t="s">
        <v>3095</v>
      </c>
    </row>
    <row r="5289" spans="2:4" s="192" customFormat="1">
      <c r="B5289" s="94">
        <v>42299</v>
      </c>
      <c r="C5289" s="62">
        <v>416.45</v>
      </c>
      <c r="D5289" s="62" t="s">
        <v>2225</v>
      </c>
    </row>
    <row r="5290" spans="2:4" s="192" customFormat="1">
      <c r="B5290" s="94">
        <v>42299</v>
      </c>
      <c r="C5290" s="62">
        <v>300.12</v>
      </c>
      <c r="D5290" s="62" t="s">
        <v>3096</v>
      </c>
    </row>
    <row r="5291" spans="2:4" s="192" customFormat="1">
      <c r="B5291" s="94">
        <v>42299</v>
      </c>
      <c r="C5291" s="62">
        <v>158.28</v>
      </c>
      <c r="D5291" s="62" t="s">
        <v>3097</v>
      </c>
    </row>
    <row r="5292" spans="2:4" s="192" customFormat="1">
      <c r="B5292" s="94">
        <v>42299</v>
      </c>
      <c r="C5292" s="62">
        <v>181.97</v>
      </c>
      <c r="D5292" s="62" t="s">
        <v>589</v>
      </c>
    </row>
    <row r="5293" spans="2:4" s="192" customFormat="1">
      <c r="B5293" s="94">
        <v>42299</v>
      </c>
      <c r="C5293" s="62">
        <v>3.05</v>
      </c>
      <c r="D5293" s="62" t="s">
        <v>3098</v>
      </c>
    </row>
    <row r="5294" spans="2:4" s="192" customFormat="1">
      <c r="B5294" s="94">
        <v>42299</v>
      </c>
      <c r="C5294" s="62">
        <v>1.7</v>
      </c>
      <c r="D5294" s="62" t="s">
        <v>3099</v>
      </c>
    </row>
    <row r="5295" spans="2:4" s="192" customFormat="1">
      <c r="B5295" s="94">
        <v>42299</v>
      </c>
      <c r="C5295" s="62">
        <v>64.59</v>
      </c>
      <c r="D5295" s="62" t="s">
        <v>3100</v>
      </c>
    </row>
    <row r="5296" spans="2:4" s="192" customFormat="1">
      <c r="B5296" s="94">
        <v>42299</v>
      </c>
      <c r="C5296" s="62">
        <v>117.02</v>
      </c>
      <c r="D5296" s="62" t="s">
        <v>3101</v>
      </c>
    </row>
    <row r="5297" spans="2:4" s="192" customFormat="1">
      <c r="B5297" s="94">
        <v>42299</v>
      </c>
      <c r="C5297" s="62">
        <v>184.18</v>
      </c>
      <c r="D5297" s="62" t="s">
        <v>3102</v>
      </c>
    </row>
    <row r="5298" spans="2:4" s="192" customFormat="1">
      <c r="B5298" s="94">
        <v>42299</v>
      </c>
      <c r="C5298" s="62">
        <v>0.65</v>
      </c>
      <c r="D5298" s="62" t="s">
        <v>3103</v>
      </c>
    </row>
    <row r="5299" spans="2:4" s="192" customFormat="1">
      <c r="B5299" s="94">
        <v>42299</v>
      </c>
      <c r="C5299" s="62">
        <v>130.36000000000001</v>
      </c>
      <c r="D5299" s="62" t="s">
        <v>3104</v>
      </c>
    </row>
    <row r="5300" spans="2:4" s="192" customFormat="1">
      <c r="B5300" s="94">
        <v>42299</v>
      </c>
      <c r="C5300" s="62">
        <v>319.52999999999997</v>
      </c>
      <c r="D5300" s="62" t="s">
        <v>3105</v>
      </c>
    </row>
    <row r="5301" spans="2:4" s="192" customFormat="1">
      <c r="B5301" s="94">
        <v>42299</v>
      </c>
      <c r="C5301" s="62">
        <v>181.97</v>
      </c>
      <c r="D5301" s="62" t="s">
        <v>3106</v>
      </c>
    </row>
    <row r="5302" spans="2:4" s="192" customFormat="1">
      <c r="B5302" s="94">
        <v>42299</v>
      </c>
      <c r="C5302" s="62">
        <v>0.64</v>
      </c>
      <c r="D5302" s="62" t="s">
        <v>1149</v>
      </c>
    </row>
    <row r="5303" spans="2:4" s="192" customFormat="1">
      <c r="B5303" s="94">
        <v>42299</v>
      </c>
      <c r="C5303" s="62">
        <v>30.93</v>
      </c>
      <c r="D5303" s="62" t="s">
        <v>4682</v>
      </c>
    </row>
    <row r="5304" spans="2:4" s="192" customFormat="1">
      <c r="B5304" s="94">
        <v>42299</v>
      </c>
      <c r="C5304" s="62">
        <v>19.170000000000002</v>
      </c>
      <c r="D5304" s="62" t="s">
        <v>3107</v>
      </c>
    </row>
    <row r="5305" spans="2:4" s="192" customFormat="1">
      <c r="B5305" s="94">
        <v>42299</v>
      </c>
      <c r="C5305" s="62">
        <v>1.92</v>
      </c>
      <c r="D5305" s="62" t="s">
        <v>3108</v>
      </c>
    </row>
    <row r="5306" spans="2:4" s="192" customFormat="1">
      <c r="B5306" s="94">
        <v>42299</v>
      </c>
      <c r="C5306" s="62">
        <v>332.98</v>
      </c>
      <c r="D5306" s="62" t="s">
        <v>3109</v>
      </c>
    </row>
    <row r="5307" spans="2:4" s="192" customFormat="1">
      <c r="B5307" s="94">
        <v>42299</v>
      </c>
      <c r="C5307" s="62">
        <v>255.62</v>
      </c>
      <c r="D5307" s="62" t="s">
        <v>3110</v>
      </c>
    </row>
    <row r="5308" spans="2:4" s="192" customFormat="1">
      <c r="B5308" s="94">
        <v>42299</v>
      </c>
      <c r="C5308" s="62">
        <v>55.52</v>
      </c>
      <c r="D5308" s="62" t="s">
        <v>2901</v>
      </c>
    </row>
    <row r="5309" spans="2:4" s="192" customFormat="1">
      <c r="B5309" s="94">
        <v>42299</v>
      </c>
      <c r="C5309" s="62">
        <v>39.25</v>
      </c>
      <c r="D5309" s="62" t="s">
        <v>3112</v>
      </c>
    </row>
    <row r="5310" spans="2:4" s="192" customFormat="1">
      <c r="B5310" s="94">
        <v>42299</v>
      </c>
      <c r="C5310" s="62">
        <v>440.5</v>
      </c>
      <c r="D5310" s="62" t="s">
        <v>3113</v>
      </c>
    </row>
    <row r="5311" spans="2:4" s="192" customFormat="1">
      <c r="B5311" s="94">
        <v>42299</v>
      </c>
      <c r="C5311" s="62">
        <v>16.32</v>
      </c>
      <c r="D5311" s="62" t="s">
        <v>3114</v>
      </c>
    </row>
    <row r="5312" spans="2:4" s="192" customFormat="1">
      <c r="B5312" s="94">
        <v>42299</v>
      </c>
      <c r="C5312" s="62">
        <v>0.63</v>
      </c>
      <c r="D5312" s="62" t="s">
        <v>1084</v>
      </c>
    </row>
    <row r="5313" spans="2:4" s="192" customFormat="1">
      <c r="B5313" s="94">
        <v>42299</v>
      </c>
      <c r="C5313" s="62">
        <v>7.67</v>
      </c>
      <c r="D5313" s="62" t="s">
        <v>3115</v>
      </c>
    </row>
    <row r="5314" spans="2:4" s="192" customFormat="1">
      <c r="B5314" s="94">
        <v>42299</v>
      </c>
      <c r="C5314" s="62">
        <v>222.04</v>
      </c>
      <c r="D5314" s="62" t="s">
        <v>3116</v>
      </c>
    </row>
    <row r="5315" spans="2:4" s="192" customFormat="1">
      <c r="B5315" s="94">
        <v>42299</v>
      </c>
      <c r="C5315" s="62">
        <v>283.18</v>
      </c>
      <c r="D5315" s="62" t="s">
        <v>1012</v>
      </c>
    </row>
    <row r="5316" spans="2:4" s="192" customFormat="1">
      <c r="B5316" s="94">
        <v>42299</v>
      </c>
      <c r="C5316" s="62">
        <v>31.46</v>
      </c>
      <c r="D5316" s="62" t="s">
        <v>1014</v>
      </c>
    </row>
    <row r="5317" spans="2:4" s="192" customFormat="1">
      <c r="B5317" s="94">
        <v>42299</v>
      </c>
      <c r="C5317" s="62">
        <v>31.11</v>
      </c>
      <c r="D5317" s="62" t="s">
        <v>1511</v>
      </c>
    </row>
    <row r="5318" spans="2:4" s="192" customFormat="1">
      <c r="B5318" s="94">
        <v>42299</v>
      </c>
      <c r="C5318" s="62">
        <v>903.41</v>
      </c>
      <c r="D5318" s="62" t="s">
        <v>3117</v>
      </c>
    </row>
    <row r="5319" spans="2:4" s="192" customFormat="1">
      <c r="B5319" s="94">
        <v>42299</v>
      </c>
      <c r="C5319" s="62">
        <v>0.62</v>
      </c>
      <c r="D5319" s="62" t="s">
        <v>3118</v>
      </c>
    </row>
    <row r="5320" spans="2:4" s="192" customFormat="1">
      <c r="B5320" s="94">
        <v>42299</v>
      </c>
      <c r="C5320" s="62">
        <v>3.73</v>
      </c>
      <c r="D5320" s="62" t="s">
        <v>3119</v>
      </c>
    </row>
    <row r="5321" spans="2:4" s="192" customFormat="1">
      <c r="B5321" s="94">
        <v>42299</v>
      </c>
      <c r="C5321" s="62">
        <v>150.47</v>
      </c>
      <c r="D5321" s="62" t="s">
        <v>3120</v>
      </c>
    </row>
    <row r="5322" spans="2:4" s="192" customFormat="1">
      <c r="B5322" s="94">
        <v>42299</v>
      </c>
      <c r="C5322" s="62">
        <v>9.92</v>
      </c>
      <c r="D5322" s="62" t="s">
        <v>3121</v>
      </c>
    </row>
    <row r="5323" spans="2:4" s="192" customFormat="1">
      <c r="B5323" s="94">
        <v>42299</v>
      </c>
      <c r="C5323" s="62">
        <v>1.87</v>
      </c>
      <c r="D5323" s="62" t="s">
        <v>3122</v>
      </c>
    </row>
    <row r="5324" spans="2:4" s="192" customFormat="1">
      <c r="B5324" s="94">
        <v>42299</v>
      </c>
      <c r="C5324" s="62">
        <v>849.5</v>
      </c>
      <c r="D5324" s="62" t="s">
        <v>3123</v>
      </c>
    </row>
    <row r="5325" spans="2:4" s="192" customFormat="1">
      <c r="B5325" s="94">
        <v>42299</v>
      </c>
      <c r="C5325" s="62">
        <v>27.72</v>
      </c>
      <c r="D5325" s="62" t="s">
        <v>3124</v>
      </c>
    </row>
    <row r="5326" spans="2:4" s="192" customFormat="1">
      <c r="B5326" s="94">
        <v>42299</v>
      </c>
      <c r="C5326" s="62">
        <v>327.63</v>
      </c>
      <c r="D5326" s="62" t="s">
        <v>3125</v>
      </c>
    </row>
    <row r="5327" spans="2:4" s="192" customFormat="1">
      <c r="B5327" s="94">
        <v>42299</v>
      </c>
      <c r="C5327" s="62">
        <v>509.48</v>
      </c>
      <c r="D5327" s="62" t="s">
        <v>460</v>
      </c>
    </row>
    <row r="5328" spans="2:4" s="192" customFormat="1">
      <c r="B5328" s="94">
        <v>42299</v>
      </c>
      <c r="C5328" s="62">
        <v>19.47</v>
      </c>
      <c r="D5328" s="62" t="s">
        <v>3126</v>
      </c>
    </row>
    <row r="5329" spans="2:4" s="192" customFormat="1">
      <c r="B5329" s="94">
        <v>42299</v>
      </c>
      <c r="C5329" s="62">
        <v>24.63</v>
      </c>
      <c r="D5329" s="62" t="s">
        <v>2034</v>
      </c>
    </row>
    <row r="5330" spans="2:4" s="192" customFormat="1">
      <c r="B5330" s="94">
        <v>42299</v>
      </c>
      <c r="C5330" s="62">
        <v>61.6</v>
      </c>
      <c r="D5330" s="62" t="s">
        <v>3127</v>
      </c>
    </row>
    <row r="5331" spans="2:4" s="192" customFormat="1">
      <c r="B5331" s="94">
        <v>42299</v>
      </c>
      <c r="C5331" s="62">
        <v>0.62</v>
      </c>
      <c r="D5331" s="62" t="s">
        <v>3128</v>
      </c>
    </row>
    <row r="5332" spans="2:4" s="192" customFormat="1">
      <c r="B5332" s="94">
        <v>42299</v>
      </c>
      <c r="C5332" s="62">
        <v>51.91</v>
      </c>
      <c r="D5332" s="62" t="s">
        <v>844</v>
      </c>
    </row>
    <row r="5333" spans="2:4" s="192" customFormat="1">
      <c r="B5333" s="94">
        <v>42299</v>
      </c>
      <c r="C5333" s="62">
        <v>1.23</v>
      </c>
      <c r="D5333" s="62" t="s">
        <v>2224</v>
      </c>
    </row>
    <row r="5334" spans="2:4" s="192" customFormat="1">
      <c r="B5334" s="94">
        <v>42299</v>
      </c>
      <c r="C5334" s="62">
        <v>0.62</v>
      </c>
      <c r="D5334" s="62" t="s">
        <v>3129</v>
      </c>
    </row>
    <row r="5335" spans="2:4" s="192" customFormat="1">
      <c r="B5335" s="94">
        <v>42299</v>
      </c>
      <c r="C5335" s="62">
        <v>61.6</v>
      </c>
      <c r="D5335" s="62" t="s">
        <v>3130</v>
      </c>
    </row>
    <row r="5336" spans="2:4" s="192" customFormat="1">
      <c r="B5336" s="94">
        <v>42299</v>
      </c>
      <c r="C5336" s="62">
        <v>268.20999999999998</v>
      </c>
      <c r="D5336" s="62" t="s">
        <v>3131</v>
      </c>
    </row>
    <row r="5337" spans="2:4" s="192" customFormat="1">
      <c r="B5337" s="94">
        <v>42299</v>
      </c>
      <c r="C5337" s="62">
        <v>0.62</v>
      </c>
      <c r="D5337" s="62" t="s">
        <v>3132</v>
      </c>
    </row>
    <row r="5338" spans="2:4" s="192" customFormat="1">
      <c r="B5338" s="94">
        <v>42299</v>
      </c>
      <c r="C5338" s="62">
        <v>0.86</v>
      </c>
      <c r="D5338" s="62" t="s">
        <v>3133</v>
      </c>
    </row>
    <row r="5339" spans="2:4" s="192" customFormat="1">
      <c r="B5339" s="94">
        <v>42299</v>
      </c>
      <c r="C5339" s="62">
        <v>184.82</v>
      </c>
      <c r="D5339" s="62" t="s">
        <v>929</v>
      </c>
    </row>
    <row r="5340" spans="2:4" s="192" customFormat="1">
      <c r="B5340" s="94">
        <v>42299</v>
      </c>
      <c r="C5340" s="62">
        <v>289.54000000000002</v>
      </c>
      <c r="D5340" s="62" t="s">
        <v>1352</v>
      </c>
    </row>
    <row r="5341" spans="2:4" s="192" customFormat="1">
      <c r="B5341" s="94">
        <v>42299</v>
      </c>
      <c r="C5341" s="62">
        <v>40.04</v>
      </c>
      <c r="D5341" s="62" t="s">
        <v>3134</v>
      </c>
    </row>
    <row r="5342" spans="2:4" s="192" customFormat="1">
      <c r="B5342" s="94">
        <v>42299</v>
      </c>
      <c r="C5342" s="62">
        <v>73.930000000000007</v>
      </c>
      <c r="D5342" s="62" t="s">
        <v>3135</v>
      </c>
    </row>
    <row r="5343" spans="2:4" s="192" customFormat="1">
      <c r="B5343" s="94">
        <v>42299</v>
      </c>
      <c r="C5343" s="62">
        <v>3.08</v>
      </c>
      <c r="D5343" s="62" t="s">
        <v>3136</v>
      </c>
    </row>
    <row r="5344" spans="2:4" s="192" customFormat="1">
      <c r="B5344" s="94">
        <v>42299</v>
      </c>
      <c r="C5344" s="74">
        <v>43.12</v>
      </c>
      <c r="D5344" s="74" t="s">
        <v>1624</v>
      </c>
    </row>
    <row r="5345" spans="2:4" s="192" customFormat="1">
      <c r="B5345" s="94">
        <v>42299</v>
      </c>
      <c r="C5345" s="74">
        <v>308.02</v>
      </c>
      <c r="D5345" s="74" t="s">
        <v>3137</v>
      </c>
    </row>
    <row r="5346" spans="2:4" s="192" customFormat="1">
      <c r="B5346" s="94">
        <v>42299</v>
      </c>
      <c r="C5346" s="74">
        <v>153.33000000000001</v>
      </c>
      <c r="D5346" s="74" t="s">
        <v>3138</v>
      </c>
    </row>
    <row r="5347" spans="2:4" s="192" customFormat="1">
      <c r="B5347" s="94">
        <v>42299</v>
      </c>
      <c r="C5347" s="74">
        <v>0.66</v>
      </c>
      <c r="D5347" s="74" t="s">
        <v>3140</v>
      </c>
    </row>
    <row r="5348" spans="2:4" s="192" customFormat="1">
      <c r="B5348" s="94">
        <v>42299</v>
      </c>
      <c r="C5348" s="74">
        <v>0.66</v>
      </c>
      <c r="D5348" s="74" t="s">
        <v>3140</v>
      </c>
    </row>
    <row r="5349" spans="2:4" s="192" customFormat="1">
      <c r="B5349" s="94">
        <v>42299</v>
      </c>
      <c r="C5349" s="74">
        <v>39.31</v>
      </c>
      <c r="D5349" s="74" t="s">
        <v>3141</v>
      </c>
    </row>
    <row r="5350" spans="2:4" s="192" customFormat="1">
      <c r="B5350" s="94">
        <v>42299</v>
      </c>
      <c r="C5350" s="74">
        <v>0.66</v>
      </c>
      <c r="D5350" s="74" t="s">
        <v>2086</v>
      </c>
    </row>
    <row r="5351" spans="2:4" s="192" customFormat="1">
      <c r="B5351" s="94">
        <v>42299</v>
      </c>
      <c r="C5351" s="74">
        <v>0.67</v>
      </c>
      <c r="D5351" s="74" t="s">
        <v>2276</v>
      </c>
    </row>
    <row r="5352" spans="2:4" s="192" customFormat="1">
      <c r="B5352" s="94">
        <v>42299</v>
      </c>
      <c r="C5352" s="74">
        <v>58.4</v>
      </c>
      <c r="D5352" s="74" t="s">
        <v>3142</v>
      </c>
    </row>
    <row r="5353" spans="2:4" s="192" customFormat="1">
      <c r="B5353" s="94">
        <v>42299</v>
      </c>
      <c r="C5353" s="74">
        <v>133.19999999999999</v>
      </c>
      <c r="D5353" s="74" t="s">
        <v>3143</v>
      </c>
    </row>
    <row r="5354" spans="2:4" s="192" customFormat="1">
      <c r="B5354" s="94">
        <v>42299</v>
      </c>
      <c r="C5354" s="74">
        <v>83.25</v>
      </c>
      <c r="D5354" s="74" t="s">
        <v>3144</v>
      </c>
    </row>
    <row r="5355" spans="2:4" s="192" customFormat="1">
      <c r="B5355" s="94">
        <v>42299</v>
      </c>
      <c r="C5355" s="74">
        <v>356.53</v>
      </c>
      <c r="D5355" s="74" t="s">
        <v>3145</v>
      </c>
    </row>
    <row r="5356" spans="2:4" s="192" customFormat="1">
      <c r="B5356" s="94">
        <v>42299</v>
      </c>
      <c r="C5356" s="74">
        <v>33.299999999999997</v>
      </c>
      <c r="D5356" s="74" t="s">
        <v>3146</v>
      </c>
    </row>
    <row r="5357" spans="2:4" s="192" customFormat="1">
      <c r="B5357" s="94">
        <v>42299</v>
      </c>
      <c r="C5357" s="74">
        <v>172.99</v>
      </c>
      <c r="D5357" s="74" t="s">
        <v>3147</v>
      </c>
    </row>
    <row r="5358" spans="2:4" s="192" customFormat="1">
      <c r="B5358" s="94">
        <v>42299</v>
      </c>
      <c r="C5358" s="74">
        <v>0.68</v>
      </c>
      <c r="D5358" s="74" t="s">
        <v>2584</v>
      </c>
    </row>
    <row r="5359" spans="2:4" s="192" customFormat="1">
      <c r="B5359" s="94">
        <v>42299</v>
      </c>
      <c r="C5359" s="74">
        <v>0.67</v>
      </c>
      <c r="D5359" s="74" t="s">
        <v>464</v>
      </c>
    </row>
    <row r="5360" spans="2:4" s="192" customFormat="1">
      <c r="B5360" s="94">
        <v>42299</v>
      </c>
      <c r="C5360" s="74">
        <v>73.02</v>
      </c>
      <c r="D5360" s="74" t="s">
        <v>1943</v>
      </c>
    </row>
    <row r="5361" spans="2:4" s="192" customFormat="1">
      <c r="B5361" s="94">
        <v>42299</v>
      </c>
      <c r="C5361" s="74">
        <v>191.63</v>
      </c>
      <c r="D5361" s="74" t="s">
        <v>3148</v>
      </c>
    </row>
    <row r="5362" spans="2:4" s="192" customFormat="1">
      <c r="B5362" s="94">
        <v>42299</v>
      </c>
      <c r="C5362" s="74">
        <v>1.33</v>
      </c>
      <c r="D5362" s="74" t="s">
        <v>3149</v>
      </c>
    </row>
    <row r="5363" spans="2:4" s="192" customFormat="1">
      <c r="B5363" s="94">
        <v>42299</v>
      </c>
      <c r="C5363" s="74">
        <v>556.11</v>
      </c>
      <c r="D5363" s="74" t="s">
        <v>3150</v>
      </c>
    </row>
    <row r="5364" spans="2:4" s="192" customFormat="1">
      <c r="B5364" s="94">
        <v>42299</v>
      </c>
      <c r="C5364" s="74">
        <v>66.599999999999994</v>
      </c>
      <c r="D5364" s="74" t="s">
        <v>3151</v>
      </c>
    </row>
    <row r="5365" spans="2:4" s="192" customFormat="1">
      <c r="B5365" s="94">
        <v>42299</v>
      </c>
      <c r="C5365" s="74">
        <v>60.24</v>
      </c>
      <c r="D5365" s="74" t="s">
        <v>3152</v>
      </c>
    </row>
    <row r="5366" spans="2:4" s="192" customFormat="1">
      <c r="B5366" s="94">
        <v>42299</v>
      </c>
      <c r="C5366" s="74">
        <v>0.67</v>
      </c>
      <c r="D5366" s="74" t="s">
        <v>2227</v>
      </c>
    </row>
    <row r="5367" spans="2:4" s="192" customFormat="1">
      <c r="B5367" s="94">
        <v>42299</v>
      </c>
      <c r="C5367" s="74">
        <v>57.03</v>
      </c>
      <c r="D5367" s="74" t="s">
        <v>3153</v>
      </c>
    </row>
    <row r="5368" spans="2:4" s="192" customFormat="1">
      <c r="B5368" s="94">
        <v>42299</v>
      </c>
      <c r="C5368" s="74">
        <v>73.13</v>
      </c>
      <c r="D5368" s="74" t="s">
        <v>3154</v>
      </c>
    </row>
    <row r="5369" spans="2:4" s="192" customFormat="1">
      <c r="B5369" s="94">
        <v>42299</v>
      </c>
      <c r="C5369" s="74">
        <v>186.93</v>
      </c>
      <c r="D5369" s="74" t="s">
        <v>238</v>
      </c>
    </row>
    <row r="5370" spans="2:4" s="192" customFormat="1">
      <c r="B5370" s="94">
        <v>42299</v>
      </c>
      <c r="C5370" s="74">
        <v>39.47</v>
      </c>
      <c r="D5370" s="74" t="s">
        <v>465</v>
      </c>
    </row>
    <row r="5371" spans="2:4" s="192" customFormat="1">
      <c r="B5371" s="94">
        <v>42299</v>
      </c>
      <c r="C5371" s="74">
        <v>11.06</v>
      </c>
      <c r="D5371" s="74" t="s">
        <v>1622</v>
      </c>
    </row>
    <row r="5372" spans="2:4" s="192" customFormat="1">
      <c r="B5372" s="94">
        <v>42299</v>
      </c>
      <c r="C5372" s="74">
        <v>0.67</v>
      </c>
      <c r="D5372" s="74" t="s">
        <v>3155</v>
      </c>
    </row>
    <row r="5373" spans="2:4" s="192" customFormat="1">
      <c r="B5373" s="94">
        <v>42299</v>
      </c>
      <c r="C5373" s="74">
        <v>356.01</v>
      </c>
      <c r="D5373" s="74" t="s">
        <v>3156</v>
      </c>
    </row>
    <row r="5374" spans="2:4" s="192" customFormat="1">
      <c r="B5374" s="94">
        <v>42299</v>
      </c>
      <c r="C5374" s="74">
        <v>13.32</v>
      </c>
      <c r="D5374" s="74" t="s">
        <v>947</v>
      </c>
    </row>
    <row r="5375" spans="2:4" s="192" customFormat="1">
      <c r="B5375" s="94">
        <v>42299</v>
      </c>
      <c r="C5375" s="74">
        <v>0.67</v>
      </c>
      <c r="D5375" s="74" t="s">
        <v>3157</v>
      </c>
    </row>
    <row r="5376" spans="2:4" s="192" customFormat="1">
      <c r="B5376" s="94">
        <v>42300</v>
      </c>
      <c r="C5376" s="74">
        <v>96.47</v>
      </c>
      <c r="D5376" s="74" t="s">
        <v>3158</v>
      </c>
    </row>
    <row r="5377" spans="2:4" s="192" customFormat="1">
      <c r="B5377" s="94">
        <v>42300</v>
      </c>
      <c r="C5377" s="74">
        <v>506.04</v>
      </c>
      <c r="D5377" s="74" t="s">
        <v>1705</v>
      </c>
    </row>
    <row r="5378" spans="2:4" s="192" customFormat="1">
      <c r="B5378" s="94">
        <v>42300</v>
      </c>
      <c r="C5378" s="74">
        <v>15.56</v>
      </c>
      <c r="D5378" s="74" t="s">
        <v>3159</v>
      </c>
    </row>
    <row r="5379" spans="2:4" s="192" customFormat="1">
      <c r="B5379" s="94">
        <v>42300</v>
      </c>
      <c r="C5379" s="74">
        <v>12.23</v>
      </c>
      <c r="D5379" s="74" t="s">
        <v>3160</v>
      </c>
    </row>
    <row r="5380" spans="2:4" s="192" customFormat="1">
      <c r="B5380" s="94">
        <v>42300</v>
      </c>
      <c r="C5380" s="74">
        <v>18.48</v>
      </c>
      <c r="D5380" s="74" t="s">
        <v>3161</v>
      </c>
    </row>
    <row r="5381" spans="2:4" s="192" customFormat="1">
      <c r="B5381" s="94">
        <v>42300</v>
      </c>
      <c r="C5381" s="74">
        <v>243.34</v>
      </c>
      <c r="D5381" s="74" t="s">
        <v>3162</v>
      </c>
    </row>
    <row r="5382" spans="2:4" s="192" customFormat="1">
      <c r="B5382" s="94">
        <v>42300</v>
      </c>
      <c r="C5382" s="74">
        <v>486.68</v>
      </c>
      <c r="D5382" s="74" t="s">
        <v>3163</v>
      </c>
    </row>
    <row r="5383" spans="2:4" s="192" customFormat="1">
      <c r="B5383" s="94">
        <v>42300</v>
      </c>
      <c r="C5383" s="74">
        <v>0.66</v>
      </c>
      <c r="D5383" s="74" t="s">
        <v>3164</v>
      </c>
    </row>
    <row r="5384" spans="2:4" s="192" customFormat="1">
      <c r="B5384" s="94">
        <v>42300</v>
      </c>
      <c r="C5384" s="74">
        <v>66.599999999999994</v>
      </c>
      <c r="D5384" s="74" t="s">
        <v>3165</v>
      </c>
    </row>
    <row r="5385" spans="2:4" s="192" customFormat="1">
      <c r="B5385" s="94">
        <v>42300</v>
      </c>
      <c r="C5385" s="74">
        <v>4.32</v>
      </c>
      <c r="D5385" s="74" t="s">
        <v>5716</v>
      </c>
    </row>
    <row r="5386" spans="2:4" s="192" customFormat="1">
      <c r="B5386" s="94">
        <v>42300</v>
      </c>
      <c r="C5386" s="74">
        <v>138.47</v>
      </c>
      <c r="D5386" s="74" t="s">
        <v>1653</v>
      </c>
    </row>
    <row r="5387" spans="2:4" s="192" customFormat="1">
      <c r="B5387" s="94">
        <v>42300</v>
      </c>
      <c r="C5387" s="74">
        <v>514.84</v>
      </c>
      <c r="D5387" s="74" t="s">
        <v>44</v>
      </c>
    </row>
    <row r="5388" spans="2:4" s="192" customFormat="1">
      <c r="B5388" s="94">
        <v>42301</v>
      </c>
      <c r="C5388" s="74">
        <v>304.39999999999998</v>
      </c>
      <c r="D5388" s="74" t="s">
        <v>3178</v>
      </c>
    </row>
    <row r="5389" spans="2:4" s="192" customFormat="1">
      <c r="B5389" s="94">
        <v>42301</v>
      </c>
      <c r="C5389" s="74">
        <v>443.82</v>
      </c>
      <c r="D5389" s="74" t="s">
        <v>2643</v>
      </c>
    </row>
    <row r="5390" spans="2:4" s="192" customFormat="1">
      <c r="B5390" s="94">
        <v>42301</v>
      </c>
      <c r="C5390" s="74">
        <v>189.96</v>
      </c>
      <c r="D5390" s="74" t="s">
        <v>1416</v>
      </c>
    </row>
    <row r="5391" spans="2:4" s="192" customFormat="1">
      <c r="B5391" s="94">
        <v>42301</v>
      </c>
      <c r="C5391" s="74">
        <v>70.81</v>
      </c>
      <c r="D5391" s="74" t="s">
        <v>3179</v>
      </c>
    </row>
    <row r="5392" spans="2:4" s="192" customFormat="1">
      <c r="B5392" s="94">
        <v>42301</v>
      </c>
      <c r="C5392" s="74">
        <v>68.41</v>
      </c>
      <c r="D5392" s="74" t="s">
        <v>3180</v>
      </c>
    </row>
    <row r="5393" spans="2:4" s="192" customFormat="1">
      <c r="B5393" s="94">
        <v>42301</v>
      </c>
      <c r="C5393" s="74">
        <v>81.77</v>
      </c>
      <c r="D5393" s="74" t="s">
        <v>3181</v>
      </c>
    </row>
    <row r="5394" spans="2:4" s="192" customFormat="1">
      <c r="B5394" s="94">
        <v>42301</v>
      </c>
      <c r="C5394" s="74">
        <v>9.7799999999999994</v>
      </c>
      <c r="D5394" s="74" t="s">
        <v>3182</v>
      </c>
    </row>
    <row r="5395" spans="2:4" s="192" customFormat="1">
      <c r="B5395" s="94">
        <v>42301</v>
      </c>
      <c r="C5395" s="74">
        <v>67.12</v>
      </c>
      <c r="D5395" s="74" t="s">
        <v>3183</v>
      </c>
    </row>
    <row r="5396" spans="2:4" s="192" customFormat="1">
      <c r="B5396" s="94">
        <v>42301</v>
      </c>
      <c r="C5396" s="74">
        <v>1.3</v>
      </c>
      <c r="D5396" s="74" t="s">
        <v>3184</v>
      </c>
    </row>
    <row r="5397" spans="2:4" s="192" customFormat="1">
      <c r="B5397" s="94">
        <v>42301</v>
      </c>
      <c r="C5397" s="74">
        <v>106.36</v>
      </c>
      <c r="D5397" s="74" t="s">
        <v>3185</v>
      </c>
    </row>
    <row r="5398" spans="2:4" s="192" customFormat="1">
      <c r="B5398" s="94">
        <v>42301</v>
      </c>
      <c r="C5398" s="74">
        <v>109.07</v>
      </c>
      <c r="D5398" s="74" t="s">
        <v>3186</v>
      </c>
    </row>
    <row r="5399" spans="2:4" s="192" customFormat="1">
      <c r="B5399" s="94">
        <v>42301</v>
      </c>
      <c r="C5399" s="74">
        <v>413.38</v>
      </c>
      <c r="D5399" s="74" t="s">
        <v>2900</v>
      </c>
    </row>
    <row r="5400" spans="2:4" s="192" customFormat="1">
      <c r="B5400" s="94">
        <v>42301</v>
      </c>
      <c r="C5400" s="74">
        <v>472.63</v>
      </c>
      <c r="D5400" s="74" t="s">
        <v>3187</v>
      </c>
    </row>
    <row r="5401" spans="2:4" s="192" customFormat="1">
      <c r="B5401" s="94">
        <v>42301</v>
      </c>
      <c r="C5401" s="74">
        <v>100.72</v>
      </c>
      <c r="D5401" s="74" t="s">
        <v>311</v>
      </c>
    </row>
    <row r="5402" spans="2:4" s="192" customFormat="1">
      <c r="B5402" s="94">
        <v>42301</v>
      </c>
      <c r="C5402" s="74">
        <v>162.41999999999999</v>
      </c>
      <c r="D5402" s="74" t="s">
        <v>2003</v>
      </c>
    </row>
    <row r="5403" spans="2:4" s="192" customFormat="1">
      <c r="B5403" s="94">
        <v>42301</v>
      </c>
      <c r="C5403" s="74">
        <v>63.41</v>
      </c>
      <c r="D5403" s="74" t="s">
        <v>2799</v>
      </c>
    </row>
    <row r="5404" spans="2:4" s="192" customFormat="1">
      <c r="B5404" s="94">
        <v>42301</v>
      </c>
      <c r="C5404" s="74">
        <v>31.78</v>
      </c>
      <c r="D5404" s="74" t="s">
        <v>3188</v>
      </c>
    </row>
    <row r="5405" spans="2:4" s="192" customFormat="1">
      <c r="B5405" s="94">
        <v>42301</v>
      </c>
      <c r="C5405" s="74">
        <v>345.99</v>
      </c>
      <c r="D5405" s="74" t="s">
        <v>3189</v>
      </c>
    </row>
    <row r="5406" spans="2:4" s="192" customFormat="1">
      <c r="B5406" s="94">
        <v>42301</v>
      </c>
      <c r="C5406" s="74">
        <v>498.64</v>
      </c>
      <c r="D5406" s="74" t="s">
        <v>3190</v>
      </c>
    </row>
    <row r="5407" spans="2:4" s="192" customFormat="1">
      <c r="B5407" s="94">
        <v>42301</v>
      </c>
      <c r="C5407" s="74">
        <v>64.59</v>
      </c>
      <c r="D5407" s="74" t="s">
        <v>3191</v>
      </c>
    </row>
    <row r="5408" spans="2:4" s="192" customFormat="1">
      <c r="B5408" s="94">
        <v>42301</v>
      </c>
      <c r="C5408" s="74">
        <v>518.49</v>
      </c>
      <c r="D5408" s="74" t="s">
        <v>3192</v>
      </c>
    </row>
    <row r="5409" spans="2:4" s="192" customFormat="1">
      <c r="B5409" s="94">
        <v>42301</v>
      </c>
      <c r="C5409" s="74">
        <v>44.19</v>
      </c>
      <c r="D5409" s="74" t="s">
        <v>3193</v>
      </c>
    </row>
    <row r="5410" spans="2:4" s="192" customFormat="1">
      <c r="B5410" s="94">
        <v>42301</v>
      </c>
      <c r="C5410" s="74">
        <v>434.56</v>
      </c>
      <c r="D5410" s="74" t="s">
        <v>3194</v>
      </c>
    </row>
    <row r="5411" spans="2:4" s="192" customFormat="1">
      <c r="B5411" s="94">
        <v>42301</v>
      </c>
      <c r="C5411" s="74">
        <v>1.29</v>
      </c>
      <c r="D5411" s="74" t="s">
        <v>3195</v>
      </c>
    </row>
    <row r="5412" spans="2:4" s="192" customFormat="1">
      <c r="B5412" s="94">
        <v>42301</v>
      </c>
      <c r="C5412" s="74">
        <v>45.21</v>
      </c>
      <c r="D5412" s="74" t="s">
        <v>3196</v>
      </c>
    </row>
    <row r="5413" spans="2:4" s="192" customFormat="1">
      <c r="B5413" s="94">
        <v>42301</v>
      </c>
      <c r="C5413" s="74">
        <v>501.83</v>
      </c>
      <c r="D5413" s="74" t="s">
        <v>1834</v>
      </c>
    </row>
    <row r="5414" spans="2:4" s="192" customFormat="1">
      <c r="B5414" s="94">
        <v>42301</v>
      </c>
      <c r="C5414" s="74">
        <v>15.18</v>
      </c>
      <c r="D5414" s="74" t="s">
        <v>3197</v>
      </c>
    </row>
    <row r="5415" spans="2:4" s="192" customFormat="1">
      <c r="B5415" s="94">
        <v>42301</v>
      </c>
      <c r="C5415" s="74">
        <v>166.16</v>
      </c>
      <c r="D5415" s="74" t="s">
        <v>1604</v>
      </c>
    </row>
    <row r="5416" spans="2:4" s="192" customFormat="1">
      <c r="B5416" s="94">
        <v>42301</v>
      </c>
      <c r="C5416" s="74">
        <v>422.4</v>
      </c>
      <c r="D5416" s="74" t="s">
        <v>3198</v>
      </c>
    </row>
    <row r="5417" spans="2:4" s="192" customFormat="1">
      <c r="B5417" s="94">
        <v>42301</v>
      </c>
      <c r="C5417" s="74">
        <v>42.04</v>
      </c>
      <c r="D5417" s="74" t="s">
        <v>1978</v>
      </c>
    </row>
    <row r="5418" spans="2:4" s="192" customFormat="1">
      <c r="B5418" s="94">
        <v>42301</v>
      </c>
      <c r="C5418" s="74">
        <v>77.64</v>
      </c>
      <c r="D5418" s="74" t="s">
        <v>3199</v>
      </c>
    </row>
    <row r="5419" spans="2:4" s="192" customFormat="1">
      <c r="B5419" s="94">
        <v>42301</v>
      </c>
      <c r="C5419" s="74">
        <v>726.42</v>
      </c>
      <c r="D5419" s="74" t="s">
        <v>3200</v>
      </c>
    </row>
    <row r="5420" spans="2:4" s="192" customFormat="1">
      <c r="B5420" s="94">
        <v>42301</v>
      </c>
      <c r="C5420" s="74">
        <v>300.35000000000002</v>
      </c>
      <c r="D5420" s="74" t="s">
        <v>1288</v>
      </c>
    </row>
    <row r="5421" spans="2:4" s="192" customFormat="1">
      <c r="B5421" s="94">
        <v>42301</v>
      </c>
      <c r="C5421" s="74">
        <v>123.54</v>
      </c>
      <c r="D5421" s="74" t="s">
        <v>1653</v>
      </c>
    </row>
    <row r="5422" spans="2:4" s="192" customFormat="1">
      <c r="B5422" s="94">
        <v>42301</v>
      </c>
      <c r="C5422" s="74">
        <v>0.64</v>
      </c>
      <c r="D5422" s="74" t="s">
        <v>3201</v>
      </c>
    </row>
    <row r="5423" spans="2:4" s="192" customFormat="1">
      <c r="B5423" s="94">
        <v>42301</v>
      </c>
      <c r="C5423" s="74">
        <v>126.21</v>
      </c>
      <c r="D5423" s="74" t="s">
        <v>3202</v>
      </c>
    </row>
    <row r="5424" spans="2:4" s="192" customFormat="1">
      <c r="B5424" s="94">
        <v>42301</v>
      </c>
      <c r="C5424" s="74">
        <v>185.01</v>
      </c>
      <c r="D5424" s="74" t="s">
        <v>3203</v>
      </c>
    </row>
    <row r="5425" spans="2:4" s="192" customFormat="1">
      <c r="B5425" s="94">
        <v>42301</v>
      </c>
      <c r="C5425" s="74">
        <v>395.49</v>
      </c>
      <c r="D5425" s="74" t="s">
        <v>4685</v>
      </c>
    </row>
    <row r="5426" spans="2:4" s="192" customFormat="1">
      <c r="B5426" s="94">
        <v>42301</v>
      </c>
      <c r="C5426" s="74">
        <v>27.99</v>
      </c>
      <c r="D5426" s="74" t="s">
        <v>2666</v>
      </c>
    </row>
    <row r="5427" spans="2:4" s="192" customFormat="1">
      <c r="B5427" s="94">
        <v>42301</v>
      </c>
      <c r="C5427" s="74">
        <v>60.88</v>
      </c>
      <c r="D5427" s="74" t="s">
        <v>4686</v>
      </c>
    </row>
    <row r="5428" spans="2:4" s="192" customFormat="1">
      <c r="B5428" s="94">
        <v>42301</v>
      </c>
      <c r="C5428" s="74">
        <v>194.7</v>
      </c>
      <c r="D5428" s="74" t="s">
        <v>4665</v>
      </c>
    </row>
    <row r="5429" spans="2:4" s="192" customFormat="1">
      <c r="B5429" s="94">
        <v>42301</v>
      </c>
      <c r="C5429" s="74">
        <v>61.94</v>
      </c>
      <c r="D5429" s="74" t="s">
        <v>4407</v>
      </c>
    </row>
    <row r="5430" spans="2:4" s="192" customFormat="1">
      <c r="B5430" s="94">
        <v>42301</v>
      </c>
      <c r="C5430" s="74">
        <v>22.12</v>
      </c>
      <c r="D5430" s="74" t="s">
        <v>3204</v>
      </c>
    </row>
    <row r="5431" spans="2:4" s="192" customFormat="1">
      <c r="B5431" s="94">
        <v>42301</v>
      </c>
      <c r="C5431" s="74">
        <v>373.37</v>
      </c>
      <c r="D5431" s="74" t="s">
        <v>3205</v>
      </c>
    </row>
    <row r="5432" spans="2:4" s="192" customFormat="1">
      <c r="B5432" s="94">
        <v>42301</v>
      </c>
      <c r="C5432" s="74">
        <v>16.190000000000001</v>
      </c>
      <c r="D5432" s="74" t="s">
        <v>3206</v>
      </c>
    </row>
    <row r="5433" spans="2:4" s="192" customFormat="1">
      <c r="B5433" s="94">
        <v>42301</v>
      </c>
      <c r="C5433" s="74">
        <v>81.77</v>
      </c>
      <c r="D5433" s="74" t="s">
        <v>3207</v>
      </c>
    </row>
    <row r="5434" spans="2:4" s="192" customFormat="1">
      <c r="B5434" s="94">
        <v>42301</v>
      </c>
      <c r="C5434" s="74">
        <v>119.32</v>
      </c>
      <c r="D5434" s="74" t="s">
        <v>3208</v>
      </c>
    </row>
    <row r="5435" spans="2:4" s="192" customFormat="1">
      <c r="B5435" s="94">
        <v>42301</v>
      </c>
      <c r="C5435" s="62">
        <v>606.39</v>
      </c>
      <c r="D5435" s="62" t="s">
        <v>3209</v>
      </c>
    </row>
    <row r="5436" spans="2:4" s="192" customFormat="1">
      <c r="B5436" s="94">
        <v>42301</v>
      </c>
      <c r="C5436" s="62">
        <v>40.450000000000003</v>
      </c>
      <c r="D5436" s="62" t="s">
        <v>3210</v>
      </c>
    </row>
    <row r="5437" spans="2:4" s="192" customFormat="1">
      <c r="B5437" s="94">
        <v>42301</v>
      </c>
      <c r="C5437" s="62">
        <v>86.22</v>
      </c>
      <c r="D5437" s="62" t="s">
        <v>2302</v>
      </c>
    </row>
    <row r="5438" spans="2:4" s="192" customFormat="1">
      <c r="B5438" s="94">
        <v>42301</v>
      </c>
      <c r="C5438" s="62">
        <v>8.48</v>
      </c>
      <c r="D5438" s="62" t="s">
        <v>3211</v>
      </c>
    </row>
    <row r="5439" spans="2:4" s="192" customFormat="1">
      <c r="B5439" s="94">
        <v>42301</v>
      </c>
      <c r="C5439" s="74">
        <v>186.68</v>
      </c>
      <c r="D5439" s="74" t="s">
        <v>3212</v>
      </c>
    </row>
    <row r="5440" spans="2:4" s="192" customFormat="1">
      <c r="B5440" s="94">
        <v>42301</v>
      </c>
      <c r="C5440" s="74">
        <v>1302.94</v>
      </c>
      <c r="D5440" s="74" t="s">
        <v>3213</v>
      </c>
    </row>
    <row r="5441" spans="2:4" s="192" customFormat="1">
      <c r="B5441" s="94">
        <v>42301</v>
      </c>
      <c r="C5441" s="74">
        <v>308.2</v>
      </c>
      <c r="D5441" s="74" t="s">
        <v>3214</v>
      </c>
    </row>
    <row r="5442" spans="2:4" s="192" customFormat="1">
      <c r="B5442" s="94">
        <v>42301</v>
      </c>
      <c r="C5442" s="74">
        <v>75.16</v>
      </c>
      <c r="D5442" s="74" t="s">
        <v>3215</v>
      </c>
    </row>
    <row r="5443" spans="2:4" s="192" customFormat="1">
      <c r="B5443" s="94">
        <v>42301</v>
      </c>
      <c r="C5443" s="74">
        <v>308.02</v>
      </c>
      <c r="D5443" s="74" t="s">
        <v>3216</v>
      </c>
    </row>
    <row r="5444" spans="2:4" s="192" customFormat="1">
      <c r="B5444" s="94">
        <v>42301</v>
      </c>
      <c r="C5444" s="74">
        <v>49.28</v>
      </c>
      <c r="D5444" s="74" t="s">
        <v>3217</v>
      </c>
    </row>
    <row r="5445" spans="2:4" s="192" customFormat="1">
      <c r="B5445" s="94">
        <v>42301</v>
      </c>
      <c r="C5445" s="74">
        <v>30.67</v>
      </c>
      <c r="D5445" s="74" t="s">
        <v>3218</v>
      </c>
    </row>
    <row r="5446" spans="2:4" s="192" customFormat="1">
      <c r="B5446" s="94">
        <v>42301</v>
      </c>
      <c r="C5446" s="74">
        <v>32.729999999999997</v>
      </c>
      <c r="D5446" s="74" t="s">
        <v>2354</v>
      </c>
    </row>
    <row r="5447" spans="2:4" s="192" customFormat="1">
      <c r="B5447" s="94">
        <v>42301</v>
      </c>
      <c r="C5447" s="74">
        <v>6.16</v>
      </c>
      <c r="D5447" s="74" t="s">
        <v>1404</v>
      </c>
    </row>
    <row r="5448" spans="2:4" s="192" customFormat="1">
      <c r="B5448" s="94">
        <v>42301</v>
      </c>
      <c r="C5448" s="74">
        <v>61.6</v>
      </c>
      <c r="D5448" s="74" t="s">
        <v>3219</v>
      </c>
    </row>
    <row r="5449" spans="2:4" s="192" customFormat="1">
      <c r="B5449" s="94">
        <v>42301</v>
      </c>
      <c r="C5449" s="74">
        <v>121.09</v>
      </c>
      <c r="D5449" s="74" t="s">
        <v>2612</v>
      </c>
    </row>
    <row r="5450" spans="2:4" s="192" customFormat="1">
      <c r="B5450" s="94">
        <v>42301</v>
      </c>
      <c r="C5450" s="74">
        <v>15.03</v>
      </c>
      <c r="D5450" s="74" t="s">
        <v>3215</v>
      </c>
    </row>
    <row r="5451" spans="2:4" s="192" customFormat="1">
      <c r="B5451" s="94">
        <v>42301</v>
      </c>
      <c r="C5451" s="74">
        <v>3.16</v>
      </c>
      <c r="D5451" s="74" t="s">
        <v>3220</v>
      </c>
    </row>
    <row r="5452" spans="2:4" s="192" customFormat="1">
      <c r="B5452" s="94">
        <v>42301</v>
      </c>
      <c r="C5452" s="74">
        <v>0.62</v>
      </c>
      <c r="D5452" s="74" t="s">
        <v>3220</v>
      </c>
    </row>
    <row r="5453" spans="2:4" s="192" customFormat="1">
      <c r="B5453" s="94">
        <v>42301</v>
      </c>
      <c r="C5453" s="74">
        <v>101.24</v>
      </c>
      <c r="D5453" s="74" t="s">
        <v>3220</v>
      </c>
    </row>
    <row r="5454" spans="2:4" s="192" customFormat="1">
      <c r="B5454" s="94">
        <v>42301</v>
      </c>
      <c r="C5454" s="74">
        <v>446</v>
      </c>
      <c r="D5454" s="74" t="s">
        <v>2400</v>
      </c>
    </row>
    <row r="5455" spans="2:4" s="192" customFormat="1">
      <c r="B5455" s="94">
        <v>42301</v>
      </c>
      <c r="C5455" s="74">
        <v>24.31</v>
      </c>
      <c r="D5455" s="74" t="s">
        <v>1377</v>
      </c>
    </row>
    <row r="5456" spans="2:4" s="192" customFormat="1">
      <c r="B5456" s="94">
        <v>42301</v>
      </c>
      <c r="C5456" s="74">
        <v>162.41999999999999</v>
      </c>
      <c r="D5456" s="74" t="s">
        <v>1875</v>
      </c>
    </row>
    <row r="5457" spans="2:4" s="192" customFormat="1">
      <c r="B5457" s="94">
        <v>42301</v>
      </c>
      <c r="C5457" s="74">
        <v>246.42</v>
      </c>
      <c r="D5457" s="74" t="s">
        <v>3221</v>
      </c>
    </row>
    <row r="5458" spans="2:4" s="192" customFormat="1">
      <c r="B5458" s="94">
        <v>42301</v>
      </c>
      <c r="C5458" s="74">
        <v>60.54</v>
      </c>
      <c r="D5458" s="74" t="s">
        <v>3223</v>
      </c>
    </row>
    <row r="5459" spans="2:4" s="192" customFormat="1">
      <c r="B5459" s="94">
        <v>42301</v>
      </c>
      <c r="C5459" s="74">
        <v>0.62</v>
      </c>
      <c r="D5459" s="74" t="s">
        <v>3224</v>
      </c>
    </row>
    <row r="5460" spans="2:4" s="192" customFormat="1">
      <c r="B5460" s="94">
        <v>42301</v>
      </c>
      <c r="C5460" s="74">
        <v>514.30999999999995</v>
      </c>
      <c r="D5460" s="74" t="s">
        <v>3225</v>
      </c>
    </row>
    <row r="5461" spans="2:4" s="192" customFormat="1">
      <c r="B5461" s="94">
        <v>42301</v>
      </c>
      <c r="C5461" s="74">
        <v>828.05</v>
      </c>
      <c r="D5461" s="74" t="s">
        <v>3226</v>
      </c>
    </row>
    <row r="5462" spans="2:4" s="192" customFormat="1">
      <c r="B5462" s="94">
        <v>42301</v>
      </c>
      <c r="C5462" s="74">
        <v>278.33999999999997</v>
      </c>
      <c r="D5462" s="74" t="s">
        <v>3227</v>
      </c>
    </row>
    <row r="5463" spans="2:4" s="192" customFormat="1">
      <c r="B5463" s="94">
        <v>42301</v>
      </c>
      <c r="C5463" s="74">
        <v>425.07</v>
      </c>
      <c r="D5463" s="74" t="s">
        <v>3228</v>
      </c>
    </row>
    <row r="5464" spans="2:4" s="192" customFormat="1">
      <c r="B5464" s="94">
        <v>42301</v>
      </c>
      <c r="C5464" s="74">
        <v>492.84</v>
      </c>
      <c r="D5464" s="74" t="s">
        <v>3229</v>
      </c>
    </row>
    <row r="5465" spans="2:4" s="192" customFormat="1">
      <c r="B5465" s="94">
        <v>42301</v>
      </c>
      <c r="C5465" s="74">
        <v>431.23</v>
      </c>
      <c r="D5465" s="74" t="s">
        <v>3230</v>
      </c>
    </row>
    <row r="5466" spans="2:4" s="192" customFormat="1">
      <c r="B5466" s="94">
        <v>42301</v>
      </c>
      <c r="C5466" s="74">
        <v>431.23</v>
      </c>
      <c r="D5466" s="74" t="s">
        <v>263</v>
      </c>
    </row>
    <row r="5467" spans="2:4" s="192" customFormat="1">
      <c r="B5467" s="94">
        <v>42301</v>
      </c>
      <c r="C5467" s="74">
        <v>427.76</v>
      </c>
      <c r="D5467" s="74" t="s">
        <v>3231</v>
      </c>
    </row>
    <row r="5468" spans="2:4" s="192" customFormat="1">
      <c r="B5468" s="94">
        <v>42301</v>
      </c>
      <c r="C5468" s="74">
        <v>119.63</v>
      </c>
      <c r="D5468" s="74" t="s">
        <v>3232</v>
      </c>
    </row>
    <row r="5469" spans="2:4" s="192" customFormat="1">
      <c r="B5469" s="94">
        <v>42301</v>
      </c>
      <c r="C5469" s="74">
        <v>24.53</v>
      </c>
      <c r="D5469" s="74" t="s">
        <v>3233</v>
      </c>
    </row>
    <row r="5470" spans="2:4" s="192" customFormat="1">
      <c r="B5470" s="94">
        <v>42301</v>
      </c>
      <c r="C5470" s="74">
        <v>0.66</v>
      </c>
      <c r="D5470" s="74" t="s">
        <v>3234</v>
      </c>
    </row>
    <row r="5471" spans="2:4" s="192" customFormat="1">
      <c r="B5471" s="94">
        <v>42301</v>
      </c>
      <c r="C5471" s="74">
        <v>0.66</v>
      </c>
      <c r="D5471" s="74" t="s">
        <v>3235</v>
      </c>
    </row>
    <row r="5472" spans="2:4" s="192" customFormat="1">
      <c r="B5472" s="94">
        <v>42301</v>
      </c>
      <c r="C5472" s="74">
        <v>0.66</v>
      </c>
      <c r="D5472" s="74" t="s">
        <v>3236</v>
      </c>
    </row>
    <row r="5473" spans="2:4" s="192" customFormat="1">
      <c r="B5473" s="94">
        <v>42301</v>
      </c>
      <c r="C5473" s="74">
        <v>0.66</v>
      </c>
      <c r="D5473" s="74" t="s">
        <v>3237</v>
      </c>
    </row>
    <row r="5474" spans="2:4" s="192" customFormat="1">
      <c r="B5474" s="94">
        <v>42301</v>
      </c>
      <c r="C5474" s="74">
        <v>1.96</v>
      </c>
      <c r="D5474" s="74" t="s">
        <v>3238</v>
      </c>
    </row>
    <row r="5475" spans="2:4" s="192" customFormat="1">
      <c r="B5475" s="94">
        <v>42301</v>
      </c>
      <c r="C5475" s="74">
        <v>0.65</v>
      </c>
      <c r="D5475" s="74" t="s">
        <v>1374</v>
      </c>
    </row>
    <row r="5476" spans="2:4" s="192" customFormat="1">
      <c r="B5476" s="94">
        <v>42301</v>
      </c>
      <c r="C5476" s="74">
        <v>0.65</v>
      </c>
      <c r="D5476" s="74" t="s">
        <v>3239</v>
      </c>
    </row>
    <row r="5477" spans="2:4" s="192" customFormat="1">
      <c r="B5477" s="94">
        <v>42301</v>
      </c>
      <c r="C5477" s="74">
        <v>0.65</v>
      </c>
      <c r="D5477" s="74" t="s">
        <v>3240</v>
      </c>
    </row>
    <row r="5478" spans="2:4" s="192" customFormat="1">
      <c r="B5478" s="94">
        <v>42301</v>
      </c>
      <c r="C5478" s="74">
        <v>0.65</v>
      </c>
      <c r="D5478" s="74" t="s">
        <v>3241</v>
      </c>
    </row>
    <row r="5479" spans="2:4" s="192" customFormat="1">
      <c r="B5479" s="94">
        <v>42301</v>
      </c>
      <c r="C5479" s="74">
        <v>0.65</v>
      </c>
      <c r="D5479" s="74" t="s">
        <v>3242</v>
      </c>
    </row>
    <row r="5480" spans="2:4" s="192" customFormat="1">
      <c r="B5480" s="94">
        <v>42301</v>
      </c>
      <c r="C5480" s="74">
        <v>417.64</v>
      </c>
      <c r="D5480" s="74" t="s">
        <v>3243</v>
      </c>
    </row>
    <row r="5481" spans="2:4" s="192" customFormat="1">
      <c r="B5481" s="94">
        <v>42301</v>
      </c>
      <c r="C5481" s="74">
        <v>46.74</v>
      </c>
      <c r="D5481" s="74" t="s">
        <v>3244</v>
      </c>
    </row>
    <row r="5482" spans="2:4" s="192" customFormat="1">
      <c r="B5482" s="94">
        <v>42301</v>
      </c>
      <c r="C5482" s="74">
        <v>0.67</v>
      </c>
      <c r="D5482" s="74" t="s">
        <v>2466</v>
      </c>
    </row>
    <row r="5483" spans="2:4" s="192" customFormat="1">
      <c r="B5483" s="94">
        <v>42301</v>
      </c>
      <c r="C5483" s="74">
        <v>665.88</v>
      </c>
      <c r="D5483" s="74" t="s">
        <v>3245</v>
      </c>
    </row>
    <row r="5484" spans="2:4" s="192" customFormat="1">
      <c r="B5484" s="94">
        <v>42301</v>
      </c>
      <c r="C5484" s="74">
        <v>243.86</v>
      </c>
      <c r="D5484" s="74" t="s">
        <v>3246</v>
      </c>
    </row>
    <row r="5485" spans="2:4" s="192" customFormat="1">
      <c r="B5485" s="94">
        <v>42301</v>
      </c>
      <c r="C5485" s="74">
        <v>126.68</v>
      </c>
      <c r="D5485" s="74" t="s">
        <v>293</v>
      </c>
    </row>
    <row r="5486" spans="2:4" s="192" customFormat="1">
      <c r="B5486" s="94">
        <v>42301</v>
      </c>
      <c r="C5486" s="74">
        <v>466.2</v>
      </c>
      <c r="D5486" s="74" t="s">
        <v>937</v>
      </c>
    </row>
    <row r="5487" spans="2:4" s="192" customFormat="1">
      <c r="B5487" s="94">
        <v>42301</v>
      </c>
      <c r="C5487" s="74">
        <v>0.67</v>
      </c>
      <c r="D5487" s="74" t="s">
        <v>3247</v>
      </c>
    </row>
    <row r="5488" spans="2:4" s="192" customFormat="1">
      <c r="B5488" s="94">
        <v>42301</v>
      </c>
      <c r="C5488" s="74">
        <v>19.670000000000002</v>
      </c>
      <c r="D5488" s="74" t="s">
        <v>3248</v>
      </c>
    </row>
    <row r="5489" spans="2:4" s="192" customFormat="1">
      <c r="B5489" s="94">
        <v>42301</v>
      </c>
      <c r="C5489" s="74">
        <v>32.299999999999997</v>
      </c>
      <c r="D5489" s="74" t="s">
        <v>3249</v>
      </c>
    </row>
    <row r="5490" spans="2:4" s="192" customFormat="1">
      <c r="B5490" s="94">
        <v>42301</v>
      </c>
      <c r="C5490" s="74">
        <v>33.299999999999997</v>
      </c>
      <c r="D5490" s="74" t="s">
        <v>3250</v>
      </c>
    </row>
    <row r="5491" spans="2:4" s="192" customFormat="1">
      <c r="B5491" s="94">
        <v>42301</v>
      </c>
      <c r="C5491" s="74">
        <v>488.11</v>
      </c>
      <c r="D5491" s="74" t="s">
        <v>3251</v>
      </c>
    </row>
    <row r="5492" spans="2:4" s="192" customFormat="1">
      <c r="B5492" s="94">
        <v>42301</v>
      </c>
      <c r="C5492" s="74">
        <v>208.54</v>
      </c>
      <c r="D5492" s="74" t="s">
        <v>2818</v>
      </c>
    </row>
    <row r="5493" spans="2:4" s="192" customFormat="1">
      <c r="B5493" s="94">
        <v>42301</v>
      </c>
      <c r="C5493" s="74">
        <v>33.299999999999997</v>
      </c>
      <c r="D5493" s="74" t="s">
        <v>2341</v>
      </c>
    </row>
    <row r="5494" spans="2:4" s="192" customFormat="1">
      <c r="B5494" s="94">
        <v>42301</v>
      </c>
      <c r="C5494" s="74">
        <v>45.33</v>
      </c>
      <c r="D5494" s="74" t="s">
        <v>3252</v>
      </c>
    </row>
    <row r="5495" spans="2:4" s="192" customFormat="1">
      <c r="B5495" s="94">
        <v>42301</v>
      </c>
      <c r="C5495" s="74">
        <v>0.67</v>
      </c>
      <c r="D5495" s="74" t="s">
        <v>3253</v>
      </c>
    </row>
    <row r="5496" spans="2:4" s="192" customFormat="1">
      <c r="B5496" s="94">
        <v>42301</v>
      </c>
      <c r="C5496" s="74">
        <v>202.56</v>
      </c>
      <c r="D5496" s="74" t="s">
        <v>3175</v>
      </c>
    </row>
    <row r="5497" spans="2:4" s="192" customFormat="1">
      <c r="B5497" s="94">
        <v>42301</v>
      </c>
      <c r="C5497" s="74">
        <v>88.08</v>
      </c>
      <c r="D5497" s="74" t="s">
        <v>3176</v>
      </c>
    </row>
    <row r="5498" spans="2:4" s="192" customFormat="1">
      <c r="B5498" s="94">
        <v>42301</v>
      </c>
      <c r="C5498" s="74">
        <v>224.54</v>
      </c>
      <c r="D5498" s="74" t="s">
        <v>2067</v>
      </c>
    </row>
    <row r="5499" spans="2:4" s="192" customFormat="1">
      <c r="B5499" s="94">
        <v>42301</v>
      </c>
      <c r="C5499" s="74">
        <v>66.599999999999994</v>
      </c>
      <c r="D5499" s="74" t="s">
        <v>349</v>
      </c>
    </row>
    <row r="5500" spans="2:4" s="192" customFormat="1">
      <c r="B5500" s="94">
        <v>42301</v>
      </c>
      <c r="C5500" s="74">
        <v>124.49</v>
      </c>
      <c r="D5500" s="74" t="s">
        <v>3177</v>
      </c>
    </row>
    <row r="5501" spans="2:4" s="192" customFormat="1">
      <c r="B5501" s="94">
        <v>42301</v>
      </c>
      <c r="C5501" s="74">
        <v>6.66</v>
      </c>
      <c r="D5501" s="74" t="s">
        <v>2140</v>
      </c>
    </row>
    <row r="5502" spans="2:4" s="192" customFormat="1">
      <c r="B5502" s="94">
        <v>42301</v>
      </c>
      <c r="C5502" s="74">
        <v>5.04</v>
      </c>
      <c r="D5502" s="74" t="s">
        <v>3166</v>
      </c>
    </row>
    <row r="5503" spans="2:4" s="192" customFormat="1">
      <c r="B5503" s="94">
        <v>42301</v>
      </c>
      <c r="C5503" s="74">
        <v>0.64</v>
      </c>
      <c r="D5503" s="74" t="s">
        <v>3167</v>
      </c>
    </row>
    <row r="5504" spans="2:4" s="192" customFormat="1">
      <c r="B5504" s="94">
        <v>42301</v>
      </c>
      <c r="C5504" s="74">
        <v>0.64</v>
      </c>
      <c r="D5504" s="74" t="s">
        <v>3167</v>
      </c>
    </row>
    <row r="5505" spans="2:4" s="192" customFormat="1">
      <c r="B5505" s="94">
        <v>42301</v>
      </c>
      <c r="C5505" s="74">
        <v>51.83</v>
      </c>
      <c r="D5505" s="74" t="s">
        <v>3168</v>
      </c>
    </row>
    <row r="5506" spans="2:4" s="192" customFormat="1">
      <c r="B5506" s="94">
        <v>42301</v>
      </c>
      <c r="C5506" s="74">
        <v>220.15</v>
      </c>
      <c r="D5506" s="74" t="s">
        <v>3169</v>
      </c>
    </row>
    <row r="5507" spans="2:4" s="192" customFormat="1">
      <c r="B5507" s="94">
        <v>42301</v>
      </c>
      <c r="C5507" s="74">
        <v>409.03</v>
      </c>
      <c r="D5507" s="74" t="s">
        <v>3170</v>
      </c>
    </row>
    <row r="5508" spans="2:4" s="192" customFormat="1">
      <c r="B5508" s="94">
        <v>42301</v>
      </c>
      <c r="C5508" s="74">
        <v>28.35</v>
      </c>
      <c r="D5508" s="74" t="s">
        <v>4687</v>
      </c>
    </row>
    <row r="5509" spans="2:4" s="192" customFormat="1">
      <c r="B5509" s="94">
        <v>42301</v>
      </c>
      <c r="C5509" s="74">
        <v>216.85</v>
      </c>
      <c r="D5509" s="74" t="s">
        <v>4688</v>
      </c>
    </row>
    <row r="5510" spans="2:4" s="192" customFormat="1">
      <c r="B5510" s="94">
        <v>42301</v>
      </c>
      <c r="C5510" s="74">
        <v>30.42</v>
      </c>
      <c r="D5510" s="74" t="s">
        <v>2051</v>
      </c>
    </row>
    <row r="5511" spans="2:4" s="192" customFormat="1">
      <c r="B5511" s="94">
        <v>42301</v>
      </c>
      <c r="C5511" s="74">
        <v>89.92</v>
      </c>
      <c r="D5511" s="74" t="s">
        <v>3171</v>
      </c>
    </row>
    <row r="5512" spans="2:4" s="192" customFormat="1">
      <c r="B5512" s="94">
        <v>42301</v>
      </c>
      <c r="C5512" s="74">
        <v>0.65</v>
      </c>
      <c r="D5512" s="74" t="s">
        <v>3172</v>
      </c>
    </row>
    <row r="5513" spans="2:4" s="192" customFormat="1">
      <c r="B5513" s="94">
        <v>42301</v>
      </c>
      <c r="C5513" s="74">
        <v>0.98</v>
      </c>
      <c r="D5513" s="74" t="s">
        <v>3172</v>
      </c>
    </row>
    <row r="5514" spans="2:4" s="192" customFormat="1">
      <c r="B5514" s="94">
        <v>42301</v>
      </c>
      <c r="C5514" s="74">
        <v>0.65</v>
      </c>
      <c r="D5514" s="74" t="s">
        <v>3173</v>
      </c>
    </row>
    <row r="5515" spans="2:4" s="192" customFormat="1">
      <c r="B5515" s="94">
        <v>42301</v>
      </c>
      <c r="C5515" s="74">
        <v>0.67</v>
      </c>
      <c r="D5515" s="74" t="s">
        <v>3174</v>
      </c>
    </row>
    <row r="5516" spans="2:4" s="192" customFormat="1">
      <c r="B5516" s="94">
        <v>42301</v>
      </c>
      <c r="C5516" s="74">
        <v>420.32</v>
      </c>
      <c r="D5516" s="74" t="s">
        <v>3316</v>
      </c>
    </row>
    <row r="5517" spans="2:4" s="192" customFormat="1">
      <c r="B5517" s="94">
        <v>42301</v>
      </c>
      <c r="C5517" s="74">
        <v>636.26</v>
      </c>
      <c r="D5517" s="74" t="s">
        <v>3317</v>
      </c>
    </row>
    <row r="5518" spans="2:4" s="192" customFormat="1">
      <c r="B5518" s="94">
        <v>42301</v>
      </c>
      <c r="C5518" s="62">
        <v>424.16</v>
      </c>
      <c r="D5518" s="62" t="s">
        <v>3318</v>
      </c>
    </row>
    <row r="5519" spans="2:4" s="192" customFormat="1">
      <c r="B5519" s="94">
        <v>42301</v>
      </c>
      <c r="C5519" s="62">
        <v>304.31</v>
      </c>
      <c r="D5519" s="62" t="s">
        <v>4689</v>
      </c>
    </row>
    <row r="5520" spans="2:4" s="192" customFormat="1">
      <c r="B5520" s="94">
        <v>42301</v>
      </c>
      <c r="C5520" s="62">
        <v>304.31</v>
      </c>
      <c r="D5520" s="62" t="s">
        <v>4689</v>
      </c>
    </row>
    <row r="5521" spans="2:4" s="192" customFormat="1">
      <c r="B5521" s="94">
        <v>42301</v>
      </c>
      <c r="C5521" s="62">
        <v>1065.0899999999999</v>
      </c>
      <c r="D5521" s="62" t="s">
        <v>3817</v>
      </c>
    </row>
    <row r="5522" spans="2:4" s="192" customFormat="1">
      <c r="B5522" s="94">
        <v>42301</v>
      </c>
      <c r="C5522" s="62">
        <v>540.38</v>
      </c>
      <c r="D5522" s="62" t="s">
        <v>2048</v>
      </c>
    </row>
    <row r="5523" spans="2:4" s="192" customFormat="1">
      <c r="B5523" s="94">
        <v>42301</v>
      </c>
      <c r="C5523" s="62">
        <v>381.86</v>
      </c>
      <c r="D5523" s="62" t="s">
        <v>3319</v>
      </c>
    </row>
    <row r="5524" spans="2:4" s="192" customFormat="1">
      <c r="B5524" s="94">
        <v>42301</v>
      </c>
      <c r="C5524" s="62">
        <v>398.73</v>
      </c>
      <c r="D5524" s="62" t="s">
        <v>3320</v>
      </c>
    </row>
    <row r="5525" spans="2:4" s="192" customFormat="1">
      <c r="B5525" s="94">
        <v>42301</v>
      </c>
      <c r="C5525" s="62">
        <v>2450.21</v>
      </c>
      <c r="D5525" s="62" t="s">
        <v>1831</v>
      </c>
    </row>
    <row r="5526" spans="2:4" s="192" customFormat="1">
      <c r="B5526" s="94">
        <v>42301</v>
      </c>
      <c r="C5526" s="62">
        <v>450.29</v>
      </c>
      <c r="D5526" s="62" t="s">
        <v>3321</v>
      </c>
    </row>
    <row r="5527" spans="2:4" s="192" customFormat="1">
      <c r="B5527" s="94">
        <v>42301</v>
      </c>
      <c r="C5527" s="62">
        <v>181.83</v>
      </c>
      <c r="D5527" s="62" t="s">
        <v>3322</v>
      </c>
    </row>
    <row r="5528" spans="2:4" s="192" customFormat="1">
      <c r="B5528" s="94">
        <v>42301</v>
      </c>
      <c r="C5528" s="62">
        <v>1.3</v>
      </c>
      <c r="D5528" s="62" t="s">
        <v>3323</v>
      </c>
    </row>
    <row r="5529" spans="2:4" s="192" customFormat="1">
      <c r="B5529" s="94">
        <v>42301</v>
      </c>
      <c r="C5529" s="62">
        <v>28.69</v>
      </c>
      <c r="D5529" s="62" t="s">
        <v>433</v>
      </c>
    </row>
    <row r="5530" spans="2:4" s="192" customFormat="1">
      <c r="B5530" s="94">
        <v>42301</v>
      </c>
      <c r="C5530" s="62">
        <v>228.21</v>
      </c>
      <c r="D5530" s="62" t="s">
        <v>3324</v>
      </c>
    </row>
    <row r="5531" spans="2:4" s="192" customFormat="1">
      <c r="B5531" s="94">
        <v>42301</v>
      </c>
      <c r="C5531" s="62">
        <v>251.2</v>
      </c>
      <c r="D5531" s="62" t="s">
        <v>309</v>
      </c>
    </row>
    <row r="5532" spans="2:4" s="192" customFormat="1">
      <c r="B5532" s="94">
        <v>42301</v>
      </c>
      <c r="C5532" s="62">
        <v>65.2</v>
      </c>
      <c r="D5532" s="62" t="s">
        <v>3325</v>
      </c>
    </row>
    <row r="5533" spans="2:4" s="192" customFormat="1">
      <c r="B5533" s="94">
        <v>42301</v>
      </c>
      <c r="C5533" s="62">
        <v>154.54</v>
      </c>
      <c r="D5533" s="62" t="s">
        <v>3326</v>
      </c>
    </row>
    <row r="5534" spans="2:4" s="192" customFormat="1">
      <c r="B5534" s="94">
        <v>42301</v>
      </c>
      <c r="C5534" s="62">
        <v>129.12</v>
      </c>
      <c r="D5534" s="62" t="s">
        <v>3327</v>
      </c>
    </row>
    <row r="5535" spans="2:4" s="192" customFormat="1">
      <c r="B5535" s="94">
        <v>42301</v>
      </c>
      <c r="C5535" s="62">
        <v>389.55</v>
      </c>
      <c r="D5535" s="62" t="s">
        <v>2017</v>
      </c>
    </row>
    <row r="5536" spans="2:4" s="192" customFormat="1">
      <c r="B5536" s="94">
        <v>42301</v>
      </c>
      <c r="C5536" s="62">
        <v>516.69000000000005</v>
      </c>
      <c r="D5536" s="62" t="s">
        <v>3328</v>
      </c>
    </row>
    <row r="5537" spans="2:4" s="192" customFormat="1">
      <c r="B5537" s="94">
        <v>42301</v>
      </c>
      <c r="C5537" s="62">
        <v>576.22</v>
      </c>
      <c r="D5537" s="62" t="s">
        <v>3329</v>
      </c>
    </row>
    <row r="5538" spans="2:4" s="192" customFormat="1">
      <c r="B5538" s="94">
        <v>42301</v>
      </c>
      <c r="C5538" s="62">
        <v>121.78</v>
      </c>
      <c r="D5538" s="62" t="s">
        <v>3330</v>
      </c>
    </row>
    <row r="5539" spans="2:4" s="192" customFormat="1">
      <c r="B5539" s="94">
        <v>42301</v>
      </c>
      <c r="C5539" s="62">
        <v>45.19</v>
      </c>
      <c r="D5539" s="62" t="s">
        <v>3331</v>
      </c>
    </row>
    <row r="5540" spans="2:4" s="192" customFormat="1">
      <c r="B5540" s="94">
        <v>42301</v>
      </c>
      <c r="C5540" s="62">
        <v>258.97000000000003</v>
      </c>
      <c r="D5540" s="62" t="s">
        <v>3155</v>
      </c>
    </row>
    <row r="5541" spans="2:4" s="192" customFormat="1">
      <c r="B5541" s="94">
        <v>42301</v>
      </c>
      <c r="C5541" s="62">
        <v>447.34</v>
      </c>
      <c r="D5541" s="62" t="s">
        <v>3332</v>
      </c>
    </row>
    <row r="5542" spans="2:4" s="192" customFormat="1">
      <c r="B5542" s="94">
        <v>42301</v>
      </c>
      <c r="C5542" s="62">
        <v>12.34</v>
      </c>
      <c r="D5542" s="62" t="s">
        <v>3333</v>
      </c>
    </row>
    <row r="5543" spans="2:4" s="192" customFormat="1">
      <c r="B5543" s="94">
        <v>42301</v>
      </c>
      <c r="C5543" s="62">
        <v>31.95</v>
      </c>
      <c r="D5543" s="62" t="s">
        <v>3334</v>
      </c>
    </row>
    <row r="5544" spans="2:4" s="192" customFormat="1">
      <c r="B5544" s="94">
        <v>42301</v>
      </c>
      <c r="C5544" s="62">
        <v>258.33999999999997</v>
      </c>
      <c r="D5544" s="62" t="s">
        <v>1311</v>
      </c>
    </row>
    <row r="5545" spans="2:4" s="192" customFormat="1">
      <c r="B5545" s="94">
        <v>42301</v>
      </c>
      <c r="C5545" s="62">
        <v>30.79</v>
      </c>
      <c r="D5545" s="62" t="s">
        <v>944</v>
      </c>
    </row>
    <row r="5546" spans="2:4" s="192" customFormat="1">
      <c r="B5546" s="94">
        <v>42301</v>
      </c>
      <c r="C5546" s="62">
        <v>0.64</v>
      </c>
      <c r="D5546" s="62" t="s">
        <v>3335</v>
      </c>
    </row>
    <row r="5547" spans="2:4" s="192" customFormat="1">
      <c r="B5547" s="94">
        <v>42301</v>
      </c>
      <c r="C5547" s="62">
        <v>0.64</v>
      </c>
      <c r="D5547" s="62" t="s">
        <v>3336</v>
      </c>
    </row>
    <row r="5548" spans="2:4" s="192" customFormat="1">
      <c r="B5548" s="94">
        <v>42301</v>
      </c>
      <c r="C5548" s="62">
        <v>2610.16</v>
      </c>
      <c r="D5548" s="62" t="s">
        <v>3337</v>
      </c>
    </row>
    <row r="5549" spans="2:4" s="192" customFormat="1">
      <c r="B5549" s="94">
        <v>42301</v>
      </c>
      <c r="C5549" s="62">
        <v>38.340000000000003</v>
      </c>
      <c r="D5549" s="62" t="s">
        <v>675</v>
      </c>
    </row>
    <row r="5550" spans="2:4" s="192" customFormat="1">
      <c r="B5550" s="94">
        <v>42301</v>
      </c>
      <c r="C5550" s="62">
        <v>73.150000000000006</v>
      </c>
      <c r="D5550" s="62" t="s">
        <v>1256</v>
      </c>
    </row>
    <row r="5551" spans="2:4" s="192" customFormat="1">
      <c r="B5551" s="94">
        <v>42301</v>
      </c>
      <c r="C5551" s="62">
        <v>157.38</v>
      </c>
      <c r="D5551" s="62" t="s">
        <v>3338</v>
      </c>
    </row>
    <row r="5552" spans="2:4" s="192" customFormat="1">
      <c r="B5552" s="94">
        <v>42301</v>
      </c>
      <c r="C5552" s="62">
        <v>62.84</v>
      </c>
      <c r="D5552" s="62" t="s">
        <v>3339</v>
      </c>
    </row>
    <row r="5553" spans="2:4" s="192" customFormat="1">
      <c r="B5553" s="94">
        <v>42301</v>
      </c>
      <c r="C5553" s="62">
        <v>0.63</v>
      </c>
      <c r="D5553" s="62" t="s">
        <v>2116</v>
      </c>
    </row>
    <row r="5554" spans="2:4" s="192" customFormat="1">
      <c r="B5554" s="94">
        <v>42301</v>
      </c>
      <c r="C5554" s="62">
        <v>3.09</v>
      </c>
      <c r="D5554" s="62" t="s">
        <v>3340</v>
      </c>
    </row>
    <row r="5555" spans="2:4" s="192" customFormat="1">
      <c r="B5555" s="94">
        <v>42301</v>
      </c>
      <c r="C5555" s="62">
        <v>169.27</v>
      </c>
      <c r="D5555" s="62" t="s">
        <v>3341</v>
      </c>
    </row>
    <row r="5556" spans="2:4" s="192" customFormat="1">
      <c r="B5556" s="94">
        <v>42301</v>
      </c>
      <c r="C5556" s="62">
        <v>0.63</v>
      </c>
      <c r="D5556" s="62" t="s">
        <v>3342</v>
      </c>
    </row>
    <row r="5557" spans="2:4" s="192" customFormat="1">
      <c r="B5557" s="94">
        <v>42301</v>
      </c>
      <c r="C5557" s="62">
        <v>75.510000000000005</v>
      </c>
      <c r="D5557" s="62" t="s">
        <v>3343</v>
      </c>
    </row>
    <row r="5558" spans="2:4" s="192" customFormat="1">
      <c r="B5558" s="94">
        <v>42301</v>
      </c>
      <c r="C5558" s="62">
        <v>62.93</v>
      </c>
      <c r="D5558" s="62" t="s">
        <v>3344</v>
      </c>
    </row>
    <row r="5559" spans="2:4" s="192" customFormat="1">
      <c r="B5559" s="94">
        <v>42301</v>
      </c>
      <c r="C5559" s="62">
        <v>306.12</v>
      </c>
      <c r="D5559" s="62" t="s">
        <v>3222</v>
      </c>
    </row>
    <row r="5560" spans="2:4" s="192" customFormat="1">
      <c r="B5560" s="94">
        <v>42301</v>
      </c>
      <c r="C5560" s="62">
        <v>36.51</v>
      </c>
      <c r="D5560" s="62" t="s">
        <v>4690</v>
      </c>
    </row>
    <row r="5561" spans="2:4" s="192" customFormat="1">
      <c r="B5561" s="94">
        <v>42301</v>
      </c>
      <c r="C5561" s="74">
        <v>1.21</v>
      </c>
      <c r="D5561" s="74" t="s">
        <v>4691</v>
      </c>
    </row>
    <row r="5562" spans="2:4" s="192" customFormat="1">
      <c r="B5562" s="94">
        <v>42301</v>
      </c>
      <c r="C5562" s="74">
        <v>30.42</v>
      </c>
      <c r="D5562" s="74" t="s">
        <v>3830</v>
      </c>
    </row>
    <row r="5563" spans="2:4" s="192" customFormat="1">
      <c r="B5563" s="94">
        <v>42301</v>
      </c>
      <c r="C5563" s="74">
        <v>0.62</v>
      </c>
      <c r="D5563" s="74" t="s">
        <v>2801</v>
      </c>
    </row>
    <row r="5564" spans="2:4" s="192" customFormat="1">
      <c r="B5564" s="94">
        <v>42301</v>
      </c>
      <c r="C5564" s="74">
        <v>30.44</v>
      </c>
      <c r="D5564" s="74" t="s">
        <v>3345</v>
      </c>
    </row>
    <row r="5565" spans="2:4" s="192" customFormat="1">
      <c r="B5565" s="94">
        <v>42301</v>
      </c>
      <c r="C5565" s="74">
        <v>0.62</v>
      </c>
      <c r="D5565" s="74" t="s">
        <v>3148</v>
      </c>
    </row>
    <row r="5566" spans="2:4" s="192" customFormat="1">
      <c r="B5566" s="94">
        <v>42301</v>
      </c>
      <c r="C5566" s="74">
        <v>62.23</v>
      </c>
      <c r="D5566" s="74" t="s">
        <v>3346</v>
      </c>
    </row>
    <row r="5567" spans="2:4" s="192" customFormat="1">
      <c r="B5567" s="94">
        <v>42301</v>
      </c>
      <c r="C5567" s="74">
        <v>124.46</v>
      </c>
      <c r="D5567" s="74" t="s">
        <v>2417</v>
      </c>
    </row>
    <row r="5568" spans="2:4" s="192" customFormat="1">
      <c r="B5568" s="94">
        <v>42301</v>
      </c>
      <c r="C5568" s="74">
        <v>31.11</v>
      </c>
      <c r="D5568" s="74" t="s">
        <v>1012</v>
      </c>
    </row>
    <row r="5569" spans="2:4" s="192" customFormat="1">
      <c r="B5569" s="94">
        <v>42301</v>
      </c>
      <c r="C5569" s="74">
        <v>1.24</v>
      </c>
      <c r="D5569" s="74" t="s">
        <v>2126</v>
      </c>
    </row>
    <row r="5570" spans="2:4" s="192" customFormat="1">
      <c r="B5570" s="94">
        <v>42301</v>
      </c>
      <c r="C5570" s="74">
        <v>93.34</v>
      </c>
      <c r="D5570" s="74" t="s">
        <v>3347</v>
      </c>
    </row>
    <row r="5571" spans="2:4" s="192" customFormat="1">
      <c r="B5571" s="94">
        <v>42301</v>
      </c>
      <c r="C5571" s="74">
        <v>217.8</v>
      </c>
      <c r="D5571" s="74" t="s">
        <v>3348</v>
      </c>
    </row>
    <row r="5572" spans="2:4" s="192" customFormat="1">
      <c r="B5572" s="94">
        <v>42301</v>
      </c>
      <c r="C5572" s="74">
        <v>353.05</v>
      </c>
      <c r="D5572" s="74" t="s">
        <v>3349</v>
      </c>
    </row>
    <row r="5573" spans="2:4" s="192" customFormat="1">
      <c r="B5573" s="94">
        <v>42301</v>
      </c>
      <c r="C5573" s="74">
        <v>3.11</v>
      </c>
      <c r="D5573" s="74" t="s">
        <v>1916</v>
      </c>
    </row>
    <row r="5574" spans="2:4" s="192" customFormat="1">
      <c r="B5574" s="94">
        <v>42301</v>
      </c>
      <c r="C5574" s="74">
        <v>242.98</v>
      </c>
      <c r="D5574" s="74" t="s">
        <v>3350</v>
      </c>
    </row>
    <row r="5575" spans="2:4" s="192" customFormat="1">
      <c r="B5575" s="94">
        <v>42301</v>
      </c>
      <c r="C5575" s="74">
        <v>24.62</v>
      </c>
      <c r="D5575" s="74" t="s">
        <v>1040</v>
      </c>
    </row>
    <row r="5576" spans="2:4" s="192" customFormat="1">
      <c r="B5576" s="94">
        <v>42301</v>
      </c>
      <c r="C5576" s="74">
        <v>30.83</v>
      </c>
      <c r="D5576" s="74" t="s">
        <v>3351</v>
      </c>
    </row>
    <row r="5577" spans="2:4" s="192" customFormat="1">
      <c r="B5577" s="94">
        <v>42301</v>
      </c>
      <c r="C5577" s="74">
        <v>23.88</v>
      </c>
      <c r="D5577" s="74" t="s">
        <v>1597</v>
      </c>
    </row>
    <row r="5578" spans="2:4" s="192" customFormat="1">
      <c r="B5578" s="94">
        <v>42301</v>
      </c>
      <c r="C5578" s="74">
        <v>184.81</v>
      </c>
      <c r="D5578" s="74" t="s">
        <v>3352</v>
      </c>
    </row>
    <row r="5579" spans="2:4" s="192" customFormat="1">
      <c r="B5579" s="94">
        <v>42301</v>
      </c>
      <c r="C5579" s="74">
        <v>184.84</v>
      </c>
      <c r="D5579" s="74" t="s">
        <v>3353</v>
      </c>
    </row>
    <row r="5580" spans="2:4" s="192" customFormat="1">
      <c r="B5580" s="94">
        <v>42301</v>
      </c>
      <c r="C5580" s="74">
        <v>67.36</v>
      </c>
      <c r="D5580" s="74" t="s">
        <v>1012</v>
      </c>
    </row>
    <row r="5581" spans="2:4" s="192" customFormat="1">
      <c r="B5581" s="94">
        <v>42301</v>
      </c>
      <c r="C5581" s="74">
        <v>308.02</v>
      </c>
      <c r="D5581" s="74" t="s">
        <v>3355</v>
      </c>
    </row>
    <row r="5582" spans="2:4" s="192" customFormat="1">
      <c r="B5582" s="94">
        <v>42301</v>
      </c>
      <c r="C5582" s="74">
        <v>61.6</v>
      </c>
      <c r="D5582" s="74" t="s">
        <v>3356</v>
      </c>
    </row>
    <row r="5583" spans="2:4" s="192" customFormat="1">
      <c r="B5583" s="94">
        <v>42301</v>
      </c>
      <c r="C5583" s="74">
        <v>6.16</v>
      </c>
      <c r="D5583" s="74" t="s">
        <v>3357</v>
      </c>
    </row>
    <row r="5584" spans="2:4" s="192" customFormat="1">
      <c r="B5584" s="94">
        <v>42301</v>
      </c>
      <c r="C5584" s="74">
        <v>0.62</v>
      </c>
      <c r="D5584" s="74" t="s">
        <v>2637</v>
      </c>
    </row>
    <row r="5585" spans="2:4" s="192" customFormat="1">
      <c r="B5585" s="94">
        <v>42301</v>
      </c>
      <c r="C5585" s="74">
        <v>12.2</v>
      </c>
      <c r="D5585" s="74" t="s">
        <v>2032</v>
      </c>
    </row>
    <row r="5586" spans="2:4" s="192" customFormat="1">
      <c r="B5586" s="94">
        <v>42301</v>
      </c>
      <c r="C5586" s="74">
        <v>0.66</v>
      </c>
      <c r="D5586" s="74" t="s">
        <v>3359</v>
      </c>
    </row>
    <row r="5587" spans="2:4" s="192" customFormat="1">
      <c r="B5587" s="94">
        <v>42301</v>
      </c>
      <c r="C5587" s="74">
        <v>121.39</v>
      </c>
      <c r="D5587" s="74" t="s">
        <v>3360</v>
      </c>
    </row>
    <row r="5588" spans="2:4" s="192" customFormat="1">
      <c r="B5588" s="94">
        <v>42301</v>
      </c>
      <c r="C5588" s="74">
        <v>0.65</v>
      </c>
      <c r="D5588" s="74" t="s">
        <v>3361</v>
      </c>
    </row>
    <row r="5589" spans="2:4" s="192" customFormat="1">
      <c r="B5589" s="94">
        <v>42301</v>
      </c>
      <c r="C5589" s="74">
        <v>0.65</v>
      </c>
      <c r="D5589" s="74" t="s">
        <v>3362</v>
      </c>
    </row>
    <row r="5590" spans="2:4" s="192" customFormat="1">
      <c r="B5590" s="94">
        <v>42301</v>
      </c>
      <c r="C5590" s="74">
        <v>64.72</v>
      </c>
      <c r="D5590" s="74" t="s">
        <v>3363</v>
      </c>
    </row>
    <row r="5591" spans="2:4" s="192" customFormat="1">
      <c r="B5591" s="94">
        <v>42301</v>
      </c>
      <c r="C5591" s="74">
        <v>4.57</v>
      </c>
      <c r="D5591" s="74" t="s">
        <v>3364</v>
      </c>
    </row>
    <row r="5592" spans="2:4" s="192" customFormat="1">
      <c r="B5592" s="94">
        <v>42301</v>
      </c>
      <c r="C5592" s="74">
        <v>217.37</v>
      </c>
      <c r="D5592" s="74" t="s">
        <v>3365</v>
      </c>
    </row>
    <row r="5593" spans="2:4" s="192" customFormat="1">
      <c r="B5593" s="94">
        <v>42301</v>
      </c>
      <c r="C5593" s="74">
        <v>0.67</v>
      </c>
      <c r="D5593" s="74" t="s">
        <v>3366</v>
      </c>
    </row>
    <row r="5594" spans="2:4" s="192" customFormat="1">
      <c r="B5594" s="94">
        <v>42301</v>
      </c>
      <c r="C5594" s="74">
        <v>79.239999999999995</v>
      </c>
      <c r="D5594" s="74" t="s">
        <v>3367</v>
      </c>
    </row>
    <row r="5595" spans="2:4" s="192" customFormat="1">
      <c r="B5595" s="94">
        <v>42301</v>
      </c>
      <c r="C5595" s="74">
        <v>48.95</v>
      </c>
      <c r="D5595" s="74" t="s">
        <v>3368</v>
      </c>
    </row>
    <row r="5596" spans="2:4" s="192" customFormat="1">
      <c r="B5596" s="94">
        <v>42301</v>
      </c>
      <c r="C5596" s="74">
        <v>6.66</v>
      </c>
      <c r="D5596" s="74" t="s">
        <v>3369</v>
      </c>
    </row>
    <row r="5597" spans="2:4" s="192" customFormat="1">
      <c r="B5597" s="94">
        <v>42301</v>
      </c>
      <c r="C5597" s="74">
        <v>537.96</v>
      </c>
      <c r="D5597" s="74" t="s">
        <v>1253</v>
      </c>
    </row>
    <row r="5598" spans="2:4" s="192" customFormat="1">
      <c r="B5598" s="94">
        <v>42301</v>
      </c>
      <c r="C5598" s="74">
        <v>531.82000000000005</v>
      </c>
      <c r="D5598" s="74" t="s">
        <v>3370</v>
      </c>
    </row>
    <row r="5599" spans="2:4" s="192" customFormat="1">
      <c r="B5599" s="94">
        <v>42301</v>
      </c>
      <c r="C5599" s="74">
        <v>57.88</v>
      </c>
      <c r="D5599" s="74" t="s">
        <v>3371</v>
      </c>
    </row>
    <row r="5600" spans="2:4" s="192" customFormat="1">
      <c r="B5600" s="94">
        <v>42301</v>
      </c>
      <c r="C5600" s="74">
        <v>64.73</v>
      </c>
      <c r="D5600" s="74" t="s">
        <v>3372</v>
      </c>
    </row>
    <row r="5601" spans="2:4" s="192" customFormat="1">
      <c r="B5601" s="94">
        <v>42301</v>
      </c>
      <c r="C5601" s="74">
        <v>0.67</v>
      </c>
      <c r="D5601" s="74" t="s">
        <v>3373</v>
      </c>
    </row>
    <row r="5602" spans="2:4" s="192" customFormat="1">
      <c r="B5602" s="94">
        <v>42301</v>
      </c>
      <c r="C5602" s="74">
        <v>113.22</v>
      </c>
      <c r="D5602" s="74" t="s">
        <v>3374</v>
      </c>
    </row>
    <row r="5603" spans="2:4" s="192" customFormat="1">
      <c r="B5603" s="94">
        <v>42301</v>
      </c>
      <c r="C5603" s="74">
        <v>0.67</v>
      </c>
      <c r="D5603" s="74" t="s">
        <v>1066</v>
      </c>
    </row>
    <row r="5604" spans="2:4" s="192" customFormat="1">
      <c r="B5604" s="94">
        <v>42301</v>
      </c>
      <c r="C5604" s="74">
        <v>159.84</v>
      </c>
      <c r="D5604" s="74" t="s">
        <v>1232</v>
      </c>
    </row>
    <row r="5605" spans="2:4" s="192" customFormat="1">
      <c r="B5605" s="94">
        <v>42301</v>
      </c>
      <c r="C5605" s="74">
        <v>0.67</v>
      </c>
      <c r="D5605" s="74" t="s">
        <v>3375</v>
      </c>
    </row>
    <row r="5606" spans="2:4" s="192" customFormat="1">
      <c r="B5606" s="94">
        <v>42301</v>
      </c>
      <c r="C5606" s="74">
        <v>180.51</v>
      </c>
      <c r="D5606" s="74" t="s">
        <v>3376</v>
      </c>
    </row>
    <row r="5607" spans="2:4" s="192" customFormat="1">
      <c r="B5607" s="94">
        <v>42301</v>
      </c>
      <c r="C5607" s="74">
        <v>259.39</v>
      </c>
      <c r="D5607" s="74" t="s">
        <v>800</v>
      </c>
    </row>
    <row r="5608" spans="2:4" s="192" customFormat="1">
      <c r="B5608" s="94">
        <v>42301</v>
      </c>
      <c r="C5608" s="74">
        <v>89.91</v>
      </c>
      <c r="D5608" s="74" t="s">
        <v>3377</v>
      </c>
    </row>
    <row r="5609" spans="2:4" s="192" customFormat="1">
      <c r="B5609" s="94">
        <v>42301</v>
      </c>
      <c r="C5609" s="74">
        <v>0.67</v>
      </c>
      <c r="D5609" s="74" t="s">
        <v>3378</v>
      </c>
    </row>
    <row r="5610" spans="2:4" s="192" customFormat="1">
      <c r="B5610" s="94">
        <v>42301</v>
      </c>
      <c r="C5610" s="74">
        <v>13.1</v>
      </c>
      <c r="D5610" s="74" t="s">
        <v>1722</v>
      </c>
    </row>
    <row r="5611" spans="2:4" s="192" customFormat="1">
      <c r="B5611" s="94">
        <v>42301</v>
      </c>
      <c r="C5611" s="74">
        <v>50</v>
      </c>
      <c r="D5611" s="74" t="s">
        <v>5719</v>
      </c>
    </row>
    <row r="5612" spans="2:4" s="192" customFormat="1">
      <c r="B5612" s="94">
        <v>42302</v>
      </c>
      <c r="C5612" s="74">
        <v>392.16</v>
      </c>
      <c r="D5612" s="74" t="s">
        <v>3254</v>
      </c>
    </row>
    <row r="5613" spans="2:4" s="192" customFormat="1">
      <c r="B5613" s="94">
        <v>42302</v>
      </c>
      <c r="C5613" s="74">
        <v>607.19000000000005</v>
      </c>
      <c r="D5613" s="74" t="s">
        <v>3255</v>
      </c>
    </row>
    <row r="5614" spans="2:4" s="192" customFormat="1">
      <c r="B5614" s="94">
        <v>42302</v>
      </c>
      <c r="C5614" s="74">
        <v>423.2</v>
      </c>
      <c r="D5614" s="74" t="s">
        <v>819</v>
      </c>
    </row>
    <row r="5615" spans="2:4" s="192" customFormat="1">
      <c r="B5615" s="94">
        <v>42302</v>
      </c>
      <c r="C5615" s="74">
        <v>0.66</v>
      </c>
      <c r="D5615" s="74" t="s">
        <v>3164</v>
      </c>
    </row>
    <row r="5616" spans="2:4" s="192" customFormat="1">
      <c r="B5616" s="94">
        <v>42302</v>
      </c>
      <c r="C5616" s="74">
        <v>2.2799999999999998</v>
      </c>
      <c r="D5616" s="74" t="s">
        <v>3256</v>
      </c>
    </row>
    <row r="5617" spans="2:4" s="192" customFormat="1">
      <c r="B5617" s="94">
        <v>42302</v>
      </c>
      <c r="C5617" s="74">
        <v>19.14</v>
      </c>
      <c r="D5617" s="74" t="s">
        <v>1508</v>
      </c>
    </row>
    <row r="5618" spans="2:4" s="192" customFormat="1">
      <c r="B5618" s="94">
        <v>42302</v>
      </c>
      <c r="C5618" s="74">
        <v>7.2</v>
      </c>
      <c r="D5618" s="74" t="s">
        <v>3257</v>
      </c>
    </row>
    <row r="5619" spans="2:4" s="192" customFormat="1">
      <c r="B5619" s="94">
        <v>42302</v>
      </c>
      <c r="C5619" s="74">
        <v>0.67</v>
      </c>
      <c r="D5619" s="74" t="s">
        <v>3258</v>
      </c>
    </row>
    <row r="5620" spans="2:4" s="192" customFormat="1">
      <c r="B5620" s="94">
        <v>42303</v>
      </c>
      <c r="C5620" s="74">
        <v>52</v>
      </c>
      <c r="D5620" s="74" t="s">
        <v>4922</v>
      </c>
    </row>
    <row r="5621" spans="2:4" s="192" customFormat="1">
      <c r="B5621" s="94">
        <v>42303</v>
      </c>
      <c r="C5621" s="74">
        <v>411.91</v>
      </c>
      <c r="D5621" s="74" t="s">
        <v>3380</v>
      </c>
    </row>
    <row r="5622" spans="2:4" s="192" customFormat="1">
      <c r="B5622" s="94">
        <v>42303</v>
      </c>
      <c r="C5622" s="74">
        <v>5.43</v>
      </c>
      <c r="D5622" s="74" t="s">
        <v>3381</v>
      </c>
    </row>
    <row r="5623" spans="2:4" s="192" customFormat="1">
      <c r="B5623" s="94">
        <v>42303</v>
      </c>
      <c r="C5623" s="74">
        <v>1.29</v>
      </c>
      <c r="D5623" s="74" t="s">
        <v>3382</v>
      </c>
    </row>
    <row r="5624" spans="2:4" s="192" customFormat="1">
      <c r="B5624" s="94">
        <v>42303</v>
      </c>
      <c r="C5624" s="74">
        <v>63.55</v>
      </c>
      <c r="D5624" s="74" t="s">
        <v>3383</v>
      </c>
    </row>
    <row r="5625" spans="2:4" s="192" customFormat="1">
      <c r="B5625" s="94">
        <v>42303</v>
      </c>
      <c r="C5625" s="74">
        <v>322.98</v>
      </c>
      <c r="D5625" s="74" t="s">
        <v>3384</v>
      </c>
    </row>
    <row r="5626" spans="2:4" s="192" customFormat="1">
      <c r="B5626" s="94">
        <v>42303</v>
      </c>
      <c r="C5626" s="74">
        <v>129.1</v>
      </c>
      <c r="D5626" s="74" t="s">
        <v>3385</v>
      </c>
    </row>
    <row r="5627" spans="2:4" s="192" customFormat="1">
      <c r="B5627" s="94">
        <v>42303</v>
      </c>
      <c r="C5627" s="74">
        <v>566.47</v>
      </c>
      <c r="D5627" s="74" t="s">
        <v>3386</v>
      </c>
    </row>
    <row r="5628" spans="2:4" s="192" customFormat="1">
      <c r="B5628" s="94">
        <v>42303</v>
      </c>
      <c r="C5628" s="74">
        <v>0.63</v>
      </c>
      <c r="D5628" s="74" t="s">
        <v>3387</v>
      </c>
    </row>
    <row r="5629" spans="2:4" s="192" customFormat="1">
      <c r="B5629" s="94">
        <v>42303</v>
      </c>
      <c r="C5629" s="74">
        <v>18.670000000000002</v>
      </c>
      <c r="D5629" s="74" t="s">
        <v>3388</v>
      </c>
    </row>
    <row r="5630" spans="2:4" s="192" customFormat="1">
      <c r="B5630" s="94">
        <v>42303</v>
      </c>
      <c r="C5630" s="74">
        <v>326.89999999999998</v>
      </c>
      <c r="D5630" s="74" t="s">
        <v>3389</v>
      </c>
    </row>
    <row r="5631" spans="2:4" s="192" customFormat="1">
      <c r="B5631" s="94">
        <v>42303</v>
      </c>
      <c r="C5631" s="74">
        <v>149.69999999999999</v>
      </c>
      <c r="D5631" s="74" t="s">
        <v>3389</v>
      </c>
    </row>
    <row r="5632" spans="2:4" s="192" customFormat="1">
      <c r="B5632" s="94">
        <v>42303</v>
      </c>
      <c r="C5632" s="74">
        <v>492.84</v>
      </c>
      <c r="D5632" s="74" t="s">
        <v>3390</v>
      </c>
    </row>
    <row r="5633" spans="2:4" s="192" customFormat="1">
      <c r="B5633" s="94">
        <v>42303</v>
      </c>
      <c r="C5633" s="74">
        <v>7.31</v>
      </c>
      <c r="D5633" s="74" t="s">
        <v>3391</v>
      </c>
    </row>
    <row r="5634" spans="2:4" s="192" customFormat="1">
      <c r="B5634" s="94">
        <v>42303</v>
      </c>
      <c r="C5634" s="74">
        <v>0.66</v>
      </c>
      <c r="D5634" s="74" t="s">
        <v>3392</v>
      </c>
    </row>
    <row r="5635" spans="2:4" s="192" customFormat="1">
      <c r="B5635" s="94">
        <v>42303</v>
      </c>
      <c r="C5635" s="74">
        <v>1.1100000000000001</v>
      </c>
      <c r="D5635" s="74" t="s">
        <v>3392</v>
      </c>
    </row>
    <row r="5636" spans="2:4" s="192" customFormat="1">
      <c r="B5636" s="94">
        <v>42303</v>
      </c>
      <c r="C5636" s="74">
        <v>1.18</v>
      </c>
      <c r="D5636" s="74" t="s">
        <v>3393</v>
      </c>
    </row>
    <row r="5637" spans="2:4" s="192" customFormat="1">
      <c r="B5637" s="94">
        <v>42303</v>
      </c>
      <c r="C5637" s="74">
        <v>0.65</v>
      </c>
      <c r="D5637" s="74" t="s">
        <v>3394</v>
      </c>
    </row>
    <row r="5638" spans="2:4" s="192" customFormat="1">
      <c r="B5638" s="94">
        <v>42303</v>
      </c>
      <c r="C5638" s="74">
        <v>0.65</v>
      </c>
      <c r="D5638" s="74" t="s">
        <v>2727</v>
      </c>
    </row>
    <row r="5639" spans="2:4" s="192" customFormat="1">
      <c r="B5639" s="94">
        <v>42303</v>
      </c>
      <c r="C5639" s="74">
        <v>808.88</v>
      </c>
      <c r="D5639" s="74" t="s">
        <v>3259</v>
      </c>
    </row>
    <row r="5640" spans="2:4" s="192" customFormat="1">
      <c r="B5640" s="94">
        <v>42303</v>
      </c>
      <c r="C5640" s="74">
        <v>499.34</v>
      </c>
      <c r="D5640" s="74" t="s">
        <v>3260</v>
      </c>
    </row>
    <row r="5641" spans="2:4" s="192" customFormat="1">
      <c r="B5641" s="94">
        <v>42303</v>
      </c>
      <c r="C5641" s="74">
        <v>26.36</v>
      </c>
      <c r="D5641" s="74" t="s">
        <v>3261</v>
      </c>
    </row>
    <row r="5642" spans="2:4" s="192" customFormat="1">
      <c r="B5642" s="94">
        <v>42303</v>
      </c>
      <c r="C5642" s="74">
        <v>461.28</v>
      </c>
      <c r="D5642" s="74" t="s">
        <v>3262</v>
      </c>
    </row>
    <row r="5643" spans="2:4" s="192" customFormat="1">
      <c r="B5643" s="94">
        <v>42303</v>
      </c>
      <c r="C5643" s="74">
        <v>237.78</v>
      </c>
      <c r="D5643" s="74" t="s">
        <v>3263</v>
      </c>
    </row>
    <row r="5644" spans="2:4" s="192" customFormat="1">
      <c r="B5644" s="94">
        <v>42303</v>
      </c>
      <c r="C5644" s="74">
        <v>27.93</v>
      </c>
      <c r="D5644" s="74" t="s">
        <v>1570</v>
      </c>
    </row>
    <row r="5645" spans="2:4" s="192" customFormat="1">
      <c r="B5645" s="94">
        <v>42303</v>
      </c>
      <c r="C5645" s="74">
        <v>9.7799999999999994</v>
      </c>
      <c r="D5645" s="74" t="s">
        <v>3264</v>
      </c>
    </row>
    <row r="5646" spans="2:4" s="192" customFormat="1">
      <c r="B5646" s="94">
        <v>42303</v>
      </c>
      <c r="C5646" s="74">
        <v>425.38</v>
      </c>
      <c r="D5646" s="74" t="s">
        <v>3265</v>
      </c>
    </row>
    <row r="5647" spans="2:4" s="192" customFormat="1">
      <c r="B5647" s="94">
        <v>42303</v>
      </c>
      <c r="C5647" s="74">
        <v>50.86</v>
      </c>
      <c r="D5647" s="74" t="s">
        <v>3266</v>
      </c>
    </row>
    <row r="5648" spans="2:4" s="192" customFormat="1">
      <c r="B5648" s="94">
        <v>42303</v>
      </c>
      <c r="C5648" s="74">
        <v>0.65</v>
      </c>
      <c r="D5648" s="74" t="s">
        <v>3267</v>
      </c>
    </row>
    <row r="5649" spans="2:4" s="192" customFormat="1">
      <c r="B5649" s="94">
        <v>42303</v>
      </c>
      <c r="C5649" s="74">
        <v>226.05</v>
      </c>
      <c r="D5649" s="74" t="s">
        <v>3268</v>
      </c>
    </row>
    <row r="5650" spans="2:4" s="192" customFormat="1">
      <c r="B5650" s="94">
        <v>42303</v>
      </c>
      <c r="C5650" s="74">
        <v>303.12</v>
      </c>
      <c r="D5650" s="74" t="s">
        <v>2773</v>
      </c>
    </row>
    <row r="5651" spans="2:4" s="192" customFormat="1">
      <c r="B5651" s="94">
        <v>42303</v>
      </c>
      <c r="C5651" s="74">
        <v>322.93</v>
      </c>
      <c r="D5651" s="74" t="s">
        <v>3269</v>
      </c>
    </row>
    <row r="5652" spans="2:4" s="192" customFormat="1">
      <c r="B5652" s="94">
        <v>42303</v>
      </c>
      <c r="C5652" s="74">
        <v>192.91</v>
      </c>
      <c r="D5652" s="74" t="s">
        <v>3088</v>
      </c>
    </row>
    <row r="5653" spans="2:4" s="192" customFormat="1">
      <c r="B5653" s="94">
        <v>42303</v>
      </c>
      <c r="C5653" s="74">
        <v>2.64</v>
      </c>
      <c r="D5653" s="74" t="s">
        <v>2147</v>
      </c>
    </row>
    <row r="5654" spans="2:4" s="192" customFormat="1">
      <c r="B5654" s="94">
        <v>42303</v>
      </c>
      <c r="C5654" s="74">
        <v>1096.1400000000001</v>
      </c>
      <c r="D5654" s="74" t="s">
        <v>1117</v>
      </c>
    </row>
    <row r="5655" spans="2:4" s="192" customFormat="1">
      <c r="B5655" s="94">
        <v>42303</v>
      </c>
      <c r="C5655" s="74">
        <v>64.59</v>
      </c>
      <c r="D5655" s="74" t="s">
        <v>3270</v>
      </c>
    </row>
    <row r="5656" spans="2:4" s="192" customFormat="1">
      <c r="B5656" s="94">
        <v>42303</v>
      </c>
      <c r="C5656" s="74">
        <v>333.9</v>
      </c>
      <c r="D5656" s="74" t="s">
        <v>3271</v>
      </c>
    </row>
    <row r="5657" spans="2:4" s="192" customFormat="1">
      <c r="B5657" s="94">
        <v>42303</v>
      </c>
      <c r="C5657" s="74">
        <v>0.65</v>
      </c>
      <c r="D5657" s="74" t="s">
        <v>3272</v>
      </c>
    </row>
    <row r="5658" spans="2:4" s="192" customFormat="1">
      <c r="B5658" s="94">
        <v>42303</v>
      </c>
      <c r="C5658" s="74">
        <v>485.32</v>
      </c>
      <c r="D5658" s="74" t="s">
        <v>1737</v>
      </c>
    </row>
    <row r="5659" spans="2:4" s="192" customFormat="1">
      <c r="B5659" s="94">
        <v>42303</v>
      </c>
      <c r="C5659" s="74">
        <v>302.64</v>
      </c>
      <c r="D5659" s="74" t="s">
        <v>693</v>
      </c>
    </row>
    <row r="5660" spans="2:4" s="192" customFormat="1">
      <c r="B5660" s="94">
        <v>42303</v>
      </c>
      <c r="C5660" s="74">
        <v>8.14</v>
      </c>
      <c r="D5660" s="74" t="s">
        <v>3273</v>
      </c>
    </row>
    <row r="5661" spans="2:4" s="192" customFormat="1">
      <c r="B5661" s="94">
        <v>42303</v>
      </c>
      <c r="C5661" s="74">
        <v>31.46</v>
      </c>
      <c r="D5661" s="74" t="s">
        <v>3274</v>
      </c>
    </row>
    <row r="5662" spans="2:4" s="192" customFormat="1">
      <c r="B5662" s="94">
        <v>42303</v>
      </c>
      <c r="C5662" s="74">
        <v>62.93</v>
      </c>
      <c r="D5662" s="74" t="s">
        <v>3275</v>
      </c>
    </row>
    <row r="5663" spans="2:4" s="192" customFormat="1">
      <c r="B5663" s="94">
        <v>42303</v>
      </c>
      <c r="C5663" s="74">
        <v>440.5</v>
      </c>
      <c r="D5663" s="74" t="s">
        <v>3276</v>
      </c>
    </row>
    <row r="5664" spans="2:4" s="192" customFormat="1">
      <c r="B5664" s="94">
        <v>42303</v>
      </c>
      <c r="C5664" s="74">
        <v>181.65</v>
      </c>
      <c r="D5664" s="74" t="s">
        <v>3049</v>
      </c>
    </row>
    <row r="5665" spans="2:4" s="192" customFormat="1">
      <c r="B5665" s="94">
        <v>42303</v>
      </c>
      <c r="C5665" s="74">
        <v>148.88</v>
      </c>
      <c r="D5665" s="74" t="s">
        <v>3278</v>
      </c>
    </row>
    <row r="5666" spans="2:4" s="192" customFormat="1">
      <c r="B5666" s="94">
        <v>42303</v>
      </c>
      <c r="C5666" s="74">
        <v>0.61</v>
      </c>
      <c r="D5666" s="74" t="s">
        <v>369</v>
      </c>
    </row>
    <row r="5667" spans="2:4" s="192" customFormat="1">
      <c r="B5667" s="94">
        <v>42303</v>
      </c>
      <c r="C5667" s="74">
        <v>259.69</v>
      </c>
      <c r="D5667" s="74" t="s">
        <v>4695</v>
      </c>
    </row>
    <row r="5668" spans="2:4" s="192" customFormat="1">
      <c r="B5668" s="94">
        <v>42303</v>
      </c>
      <c r="C5668" s="74">
        <v>753.63</v>
      </c>
      <c r="D5668" s="74" t="s">
        <v>4696</v>
      </c>
    </row>
    <row r="5669" spans="2:4" s="192" customFormat="1">
      <c r="B5669" s="94">
        <v>42303</v>
      </c>
      <c r="C5669" s="74">
        <v>61.23</v>
      </c>
      <c r="D5669" s="74" t="s">
        <v>3679</v>
      </c>
    </row>
    <row r="5670" spans="2:4" s="192" customFormat="1">
      <c r="B5670" s="94">
        <v>42303</v>
      </c>
      <c r="C5670" s="74">
        <v>311.14</v>
      </c>
      <c r="D5670" s="74" t="s">
        <v>3277</v>
      </c>
    </row>
    <row r="5671" spans="2:4" s="192" customFormat="1">
      <c r="B5671" s="94">
        <v>42303</v>
      </c>
      <c r="C5671" s="74">
        <v>311.14</v>
      </c>
      <c r="D5671" s="74" t="s">
        <v>3277</v>
      </c>
    </row>
    <row r="5672" spans="2:4" s="192" customFormat="1">
      <c r="B5672" s="94">
        <v>42303</v>
      </c>
      <c r="C5672" s="74">
        <v>186.68</v>
      </c>
      <c r="D5672" s="74" t="s">
        <v>3279</v>
      </c>
    </row>
    <row r="5673" spans="2:4" s="192" customFormat="1">
      <c r="B5673" s="94">
        <v>42303</v>
      </c>
      <c r="C5673" s="74">
        <v>171.13</v>
      </c>
      <c r="D5673" s="74" t="s">
        <v>3280</v>
      </c>
    </row>
    <row r="5674" spans="2:4" s="192" customFormat="1">
      <c r="B5674" s="94">
        <v>42303</v>
      </c>
      <c r="C5674" s="74">
        <v>62.23</v>
      </c>
      <c r="D5674" s="74" t="s">
        <v>3281</v>
      </c>
    </row>
    <row r="5675" spans="2:4" s="192" customFormat="1">
      <c r="B5675" s="94">
        <v>42303</v>
      </c>
      <c r="C5675" s="74">
        <v>18.61</v>
      </c>
      <c r="D5675" s="74" t="s">
        <v>3282</v>
      </c>
    </row>
    <row r="5676" spans="2:4" s="192" customFormat="1">
      <c r="B5676" s="94">
        <v>42303</v>
      </c>
      <c r="C5676" s="74">
        <v>62.23</v>
      </c>
      <c r="D5676" s="74" t="s">
        <v>3283</v>
      </c>
    </row>
    <row r="5677" spans="2:4" s="192" customFormat="1">
      <c r="B5677" s="94">
        <v>42303</v>
      </c>
      <c r="C5677" s="74">
        <v>18.670000000000002</v>
      </c>
      <c r="D5677" s="74" t="s">
        <v>3284</v>
      </c>
    </row>
    <row r="5678" spans="2:4" s="192" customFormat="1">
      <c r="B5678" s="94">
        <v>42303</v>
      </c>
      <c r="C5678" s="74">
        <v>354.97</v>
      </c>
      <c r="D5678" s="74" t="s">
        <v>3285</v>
      </c>
    </row>
    <row r="5679" spans="2:4" s="192" customFormat="1">
      <c r="B5679" s="94">
        <v>42303</v>
      </c>
      <c r="C5679" s="74">
        <v>62.23</v>
      </c>
      <c r="D5679" s="74" t="s">
        <v>3286</v>
      </c>
    </row>
    <row r="5680" spans="2:4" s="192" customFormat="1">
      <c r="B5680" s="94">
        <v>42303</v>
      </c>
      <c r="C5680" s="74">
        <v>74.67</v>
      </c>
      <c r="D5680" s="74" t="s">
        <v>359</v>
      </c>
    </row>
    <row r="5681" spans="2:4" s="192" customFormat="1">
      <c r="B5681" s="94">
        <v>42303</v>
      </c>
      <c r="C5681" s="74">
        <v>6.22</v>
      </c>
      <c r="D5681" s="74" t="s">
        <v>3287</v>
      </c>
    </row>
    <row r="5682" spans="2:4" s="192" customFormat="1">
      <c r="B5682" s="94">
        <v>42303</v>
      </c>
      <c r="C5682" s="74">
        <v>363.2</v>
      </c>
      <c r="D5682" s="74" t="s">
        <v>3288</v>
      </c>
    </row>
    <row r="5683" spans="2:4" s="192" customFormat="1">
      <c r="B5683" s="94">
        <v>42303</v>
      </c>
      <c r="C5683" s="74">
        <v>0.66</v>
      </c>
      <c r="D5683" s="74" t="s">
        <v>3234</v>
      </c>
    </row>
    <row r="5684" spans="2:4" s="192" customFormat="1">
      <c r="B5684" s="94">
        <v>42303</v>
      </c>
      <c r="C5684" s="74">
        <v>0.66</v>
      </c>
      <c r="D5684" s="74" t="s">
        <v>3235</v>
      </c>
    </row>
    <row r="5685" spans="2:4" s="192" customFormat="1">
      <c r="B5685" s="94">
        <v>42303</v>
      </c>
      <c r="C5685" s="74">
        <v>0.66</v>
      </c>
      <c r="D5685" s="74" t="s">
        <v>3236</v>
      </c>
    </row>
    <row r="5686" spans="2:4" s="192" customFormat="1">
      <c r="B5686" s="94">
        <v>42303</v>
      </c>
      <c r="C5686" s="74">
        <v>0.66</v>
      </c>
      <c r="D5686" s="74" t="s">
        <v>3237</v>
      </c>
    </row>
    <row r="5687" spans="2:4" s="192" customFormat="1">
      <c r="B5687" s="94">
        <v>42303</v>
      </c>
      <c r="C5687" s="74">
        <v>0.65</v>
      </c>
      <c r="D5687" s="74" t="s">
        <v>3359</v>
      </c>
    </row>
    <row r="5688" spans="2:4" s="192" customFormat="1">
      <c r="B5688" s="94">
        <v>42303</v>
      </c>
      <c r="C5688" s="74">
        <v>121.35</v>
      </c>
      <c r="D5688" s="74" t="s">
        <v>3360</v>
      </c>
    </row>
    <row r="5689" spans="2:4" s="192" customFormat="1">
      <c r="B5689" s="94">
        <v>42303</v>
      </c>
      <c r="C5689" s="74">
        <v>77.739999999999995</v>
      </c>
      <c r="D5689" s="74" t="s">
        <v>3291</v>
      </c>
    </row>
    <row r="5690" spans="2:4" s="192" customFormat="1">
      <c r="B5690" s="94">
        <v>42303</v>
      </c>
      <c r="C5690" s="74">
        <v>0.65</v>
      </c>
      <c r="D5690" s="74" t="s">
        <v>1086</v>
      </c>
    </row>
    <row r="5691" spans="2:4" s="192" customFormat="1">
      <c r="B5691" s="94">
        <v>42303</v>
      </c>
      <c r="C5691" s="74">
        <v>0.65</v>
      </c>
      <c r="D5691" s="74" t="s">
        <v>3292</v>
      </c>
    </row>
    <row r="5692" spans="2:4" s="192" customFormat="1">
      <c r="B5692" s="94">
        <v>42303</v>
      </c>
      <c r="C5692" s="74">
        <v>0.65</v>
      </c>
      <c r="D5692" s="74" t="s">
        <v>3293</v>
      </c>
    </row>
    <row r="5693" spans="2:4" s="192" customFormat="1">
      <c r="B5693" s="94">
        <v>42303</v>
      </c>
      <c r="C5693" s="74">
        <v>0.65</v>
      </c>
      <c r="D5693" s="74" t="s">
        <v>3294</v>
      </c>
    </row>
    <row r="5694" spans="2:4" s="192" customFormat="1">
      <c r="B5694" s="94">
        <v>42303</v>
      </c>
      <c r="C5694" s="74">
        <v>68.569999999999993</v>
      </c>
      <c r="D5694" s="74" t="s">
        <v>3295</v>
      </c>
    </row>
    <row r="5695" spans="2:4" s="192" customFormat="1">
      <c r="B5695" s="94">
        <v>42303</v>
      </c>
      <c r="C5695" s="74">
        <v>0.67</v>
      </c>
      <c r="D5695" s="74" t="s">
        <v>3296</v>
      </c>
    </row>
    <row r="5696" spans="2:4" s="192" customFormat="1">
      <c r="B5696" s="94">
        <v>42303</v>
      </c>
      <c r="C5696" s="74">
        <v>62.7</v>
      </c>
      <c r="D5696" s="74" t="s">
        <v>3297</v>
      </c>
    </row>
    <row r="5697" spans="2:4" s="192" customFormat="1">
      <c r="B5697" s="94">
        <v>42303</v>
      </c>
      <c r="C5697" s="74">
        <v>293.07</v>
      </c>
      <c r="D5697" s="74" t="s">
        <v>2803</v>
      </c>
    </row>
    <row r="5698" spans="2:4" s="192" customFormat="1">
      <c r="B5698" s="94">
        <v>42303</v>
      </c>
      <c r="C5698" s="74">
        <v>6.66</v>
      </c>
      <c r="D5698" s="74" t="s">
        <v>3298</v>
      </c>
    </row>
    <row r="5699" spans="2:4" s="192" customFormat="1">
      <c r="B5699" s="94">
        <v>42303</v>
      </c>
      <c r="C5699" s="74">
        <v>33.299999999999997</v>
      </c>
      <c r="D5699" s="74" t="s">
        <v>3299</v>
      </c>
    </row>
    <row r="5700" spans="2:4" s="192" customFormat="1">
      <c r="B5700" s="94">
        <v>42303</v>
      </c>
      <c r="C5700" s="74">
        <v>0.67</v>
      </c>
      <c r="D5700" s="74" t="s">
        <v>3300</v>
      </c>
    </row>
    <row r="5701" spans="2:4" s="192" customFormat="1">
      <c r="B5701" s="94">
        <v>42303</v>
      </c>
      <c r="C5701" s="74">
        <v>0.67</v>
      </c>
      <c r="D5701" s="74" t="s">
        <v>489</v>
      </c>
    </row>
    <row r="5702" spans="2:4" s="192" customFormat="1">
      <c r="B5702" s="94">
        <v>42303</v>
      </c>
      <c r="C5702" s="74">
        <v>197.99</v>
      </c>
      <c r="D5702" s="74" t="s">
        <v>3301</v>
      </c>
    </row>
    <row r="5703" spans="2:4" s="192" customFormat="1">
      <c r="B5703" s="94">
        <v>42303</v>
      </c>
      <c r="C5703" s="74">
        <v>54.86</v>
      </c>
      <c r="D5703" s="74" t="s">
        <v>3302</v>
      </c>
    </row>
    <row r="5704" spans="2:4" s="192" customFormat="1">
      <c r="B5704" s="94">
        <v>42303</v>
      </c>
      <c r="C5704" s="74">
        <v>399.6</v>
      </c>
      <c r="D5704" s="74" t="s">
        <v>3154</v>
      </c>
    </row>
    <row r="5705" spans="2:4" s="192" customFormat="1">
      <c r="B5705" s="94">
        <v>42303</v>
      </c>
      <c r="C5705" s="74">
        <v>265.33</v>
      </c>
      <c r="D5705" s="74" t="s">
        <v>3303</v>
      </c>
    </row>
    <row r="5706" spans="2:4" s="192" customFormat="1">
      <c r="B5706" s="94">
        <v>42303</v>
      </c>
      <c r="C5706" s="74">
        <v>395.97</v>
      </c>
      <c r="D5706" s="74" t="s">
        <v>3304</v>
      </c>
    </row>
    <row r="5707" spans="2:4" s="192" customFormat="1">
      <c r="B5707" s="94">
        <v>42303</v>
      </c>
      <c r="C5707" s="74">
        <v>229.26</v>
      </c>
      <c r="D5707" s="74" t="s">
        <v>3305</v>
      </c>
    </row>
    <row r="5708" spans="2:4" s="192" customFormat="1">
      <c r="B5708" s="94">
        <v>42303</v>
      </c>
      <c r="C5708" s="74">
        <v>0.67</v>
      </c>
      <c r="D5708" s="74" t="s">
        <v>3306</v>
      </c>
    </row>
    <row r="5709" spans="2:4" s="192" customFormat="1">
      <c r="B5709" s="94">
        <v>42303</v>
      </c>
      <c r="C5709" s="74">
        <v>28.77</v>
      </c>
      <c r="D5709" s="74" t="s">
        <v>3307</v>
      </c>
    </row>
    <row r="5710" spans="2:4" s="192" customFormat="1">
      <c r="B5710" s="94">
        <v>42303</v>
      </c>
      <c r="C5710" s="74">
        <v>66.599999999999994</v>
      </c>
      <c r="D5710" s="74" t="s">
        <v>3308</v>
      </c>
    </row>
    <row r="5711" spans="2:4" s="192" customFormat="1">
      <c r="B5711" s="94">
        <v>42303</v>
      </c>
      <c r="C5711" s="74">
        <v>0.67</v>
      </c>
      <c r="D5711" s="74" t="s">
        <v>3309</v>
      </c>
    </row>
    <row r="5712" spans="2:4" s="192" customFormat="1">
      <c r="B5712" s="94">
        <v>42303</v>
      </c>
      <c r="C5712" s="74">
        <v>43.29</v>
      </c>
      <c r="D5712" s="74" t="s">
        <v>3310</v>
      </c>
    </row>
    <row r="5713" spans="2:4" s="192" customFormat="1">
      <c r="B5713" s="94">
        <v>42303</v>
      </c>
      <c r="C5713" s="74">
        <v>3.33</v>
      </c>
      <c r="D5713" s="74" t="s">
        <v>1015</v>
      </c>
    </row>
    <row r="5714" spans="2:4" s="192" customFormat="1">
      <c r="B5714" s="94">
        <v>42303</v>
      </c>
      <c r="C5714" s="74">
        <v>3.81</v>
      </c>
      <c r="D5714" s="74" t="s">
        <v>1254</v>
      </c>
    </row>
    <row r="5715" spans="2:4" s="192" customFormat="1">
      <c r="B5715" s="94">
        <v>42303</v>
      </c>
      <c r="C5715" s="74">
        <v>0.67</v>
      </c>
      <c r="D5715" s="74" t="s">
        <v>3311</v>
      </c>
    </row>
    <row r="5716" spans="2:4" s="192" customFormat="1">
      <c r="B5716" s="94">
        <v>42303</v>
      </c>
      <c r="C5716" s="74">
        <v>43.07</v>
      </c>
      <c r="D5716" s="74" t="s">
        <v>2827</v>
      </c>
    </row>
    <row r="5717" spans="2:4" s="192" customFormat="1">
      <c r="B5717" s="94">
        <v>42303</v>
      </c>
      <c r="C5717" s="74">
        <v>0.67</v>
      </c>
      <c r="D5717" s="74" t="s">
        <v>3312</v>
      </c>
    </row>
    <row r="5718" spans="2:4" s="192" customFormat="1">
      <c r="B5718" s="94">
        <v>42303</v>
      </c>
      <c r="C5718" s="74">
        <v>66.599999999999994</v>
      </c>
      <c r="D5718" s="74" t="s">
        <v>3313</v>
      </c>
    </row>
    <row r="5719" spans="2:4" s="192" customFormat="1">
      <c r="B5719" s="94">
        <v>42303</v>
      </c>
      <c r="C5719" s="74">
        <v>426.03</v>
      </c>
      <c r="D5719" s="74" t="s">
        <v>3314</v>
      </c>
    </row>
    <row r="5720" spans="2:4" s="192" customFormat="1">
      <c r="B5720" s="94">
        <v>42303</v>
      </c>
      <c r="C5720" s="74">
        <v>118.96</v>
      </c>
      <c r="D5720" s="74" t="s">
        <v>3315</v>
      </c>
    </row>
    <row r="5721" spans="2:4" s="192" customFormat="1">
      <c r="B5721" s="94">
        <v>42303</v>
      </c>
      <c r="C5721" s="74">
        <v>25.09</v>
      </c>
      <c r="D5721" s="74" t="s">
        <v>44</v>
      </c>
    </row>
    <row r="5722" spans="2:4" s="192" customFormat="1">
      <c r="B5722" s="94">
        <v>42303</v>
      </c>
      <c r="C5722" s="74">
        <v>193.16</v>
      </c>
      <c r="D5722" s="74" t="s">
        <v>44</v>
      </c>
    </row>
    <row r="5723" spans="2:4" s="192" customFormat="1">
      <c r="B5723" s="94">
        <v>42304</v>
      </c>
      <c r="C5723" s="74">
        <v>100</v>
      </c>
      <c r="D5723" s="74" t="s">
        <v>867</v>
      </c>
    </row>
    <row r="5724" spans="2:4" s="192" customFormat="1">
      <c r="B5724" s="94">
        <v>42304</v>
      </c>
      <c r="C5724" s="74">
        <v>12</v>
      </c>
      <c r="D5724" s="74" t="s">
        <v>5720</v>
      </c>
    </row>
    <row r="5725" spans="2:4" s="192" customFormat="1">
      <c r="B5725" s="94">
        <v>42304</v>
      </c>
      <c r="C5725" s="74">
        <v>100</v>
      </c>
      <c r="D5725" s="74" t="s">
        <v>5721</v>
      </c>
    </row>
    <row r="5726" spans="2:4" s="192" customFormat="1">
      <c r="B5726" s="94">
        <v>42304</v>
      </c>
      <c r="C5726" s="74">
        <v>121.69</v>
      </c>
      <c r="D5726" s="74" t="s">
        <v>4697</v>
      </c>
    </row>
    <row r="5727" spans="2:4" s="192" customFormat="1">
      <c r="B5727" s="94">
        <v>42304</v>
      </c>
      <c r="C5727" s="74">
        <v>123.21</v>
      </c>
      <c r="D5727" s="74" t="s">
        <v>3478</v>
      </c>
    </row>
    <row r="5728" spans="2:4" s="192" customFormat="1">
      <c r="B5728" s="94">
        <v>42304</v>
      </c>
      <c r="C5728" s="74">
        <v>69.489999999999995</v>
      </c>
      <c r="D5728" s="74" t="s">
        <v>3479</v>
      </c>
    </row>
    <row r="5729" spans="2:4" s="192" customFormat="1">
      <c r="B5729" s="94">
        <v>42304</v>
      </c>
      <c r="C5729" s="74">
        <v>0.66</v>
      </c>
      <c r="D5729" s="74" t="s">
        <v>3480</v>
      </c>
    </row>
    <row r="5730" spans="2:4" s="192" customFormat="1">
      <c r="B5730" s="94">
        <v>42304</v>
      </c>
      <c r="C5730" s="74">
        <v>0.66</v>
      </c>
      <c r="D5730" s="74" t="s">
        <v>3481</v>
      </c>
    </row>
    <row r="5731" spans="2:4" s="192" customFormat="1">
      <c r="B5731" s="94">
        <v>42304</v>
      </c>
      <c r="C5731" s="74">
        <v>399.36</v>
      </c>
      <c r="D5731" s="74" t="s">
        <v>3395</v>
      </c>
    </row>
    <row r="5732" spans="2:4" s="192" customFormat="1">
      <c r="B5732" s="94">
        <v>42304</v>
      </c>
      <c r="C5732" s="74">
        <v>307.19</v>
      </c>
      <c r="D5732" s="74" t="s">
        <v>3396</v>
      </c>
    </row>
    <row r="5733" spans="2:4" s="192" customFormat="1">
      <c r="B5733" s="94">
        <v>42304</v>
      </c>
      <c r="C5733" s="74">
        <v>529.41</v>
      </c>
      <c r="D5733" s="74" t="s">
        <v>3397</v>
      </c>
    </row>
    <row r="5734" spans="2:4" s="192" customFormat="1">
      <c r="B5734" s="94">
        <v>42304</v>
      </c>
      <c r="C5734" s="74">
        <v>122.69</v>
      </c>
      <c r="D5734" s="74" t="s">
        <v>1144</v>
      </c>
    </row>
    <row r="5735" spans="2:4" s="192" customFormat="1">
      <c r="B5735" s="94">
        <v>42304</v>
      </c>
      <c r="C5735" s="74">
        <v>424.58</v>
      </c>
      <c r="D5735" s="74" t="s">
        <v>3398</v>
      </c>
    </row>
    <row r="5736" spans="2:4" s="192" customFormat="1">
      <c r="B5736" s="94">
        <v>42304</v>
      </c>
      <c r="C5736" s="74">
        <v>0.65</v>
      </c>
      <c r="D5736" s="74" t="s">
        <v>3399</v>
      </c>
    </row>
    <row r="5737" spans="2:4" s="192" customFormat="1">
      <c r="B5737" s="94">
        <v>42304</v>
      </c>
      <c r="C5737" s="74">
        <v>454.03</v>
      </c>
      <c r="D5737" s="74" t="s">
        <v>2673</v>
      </c>
    </row>
    <row r="5738" spans="2:4" s="192" customFormat="1">
      <c r="B5738" s="94">
        <v>42304</v>
      </c>
      <c r="C5738" s="74">
        <v>6.52</v>
      </c>
      <c r="D5738" s="74" t="s">
        <v>3241</v>
      </c>
    </row>
    <row r="5739" spans="2:4" s="192" customFormat="1">
      <c r="B5739" s="94">
        <v>42304</v>
      </c>
      <c r="C5739" s="74">
        <v>83.53</v>
      </c>
      <c r="D5739" s="74" t="s">
        <v>3400</v>
      </c>
    </row>
    <row r="5740" spans="2:4" s="192" customFormat="1">
      <c r="B5740" s="94">
        <v>42304</v>
      </c>
      <c r="C5740" s="74">
        <v>19.559999999999999</v>
      </c>
      <c r="D5740" s="74" t="s">
        <v>3401</v>
      </c>
    </row>
    <row r="5741" spans="2:4" s="192" customFormat="1">
      <c r="B5741" s="94">
        <v>42304</v>
      </c>
      <c r="C5741" s="74">
        <v>78.09</v>
      </c>
      <c r="D5741" s="74" t="s">
        <v>3402</v>
      </c>
    </row>
    <row r="5742" spans="2:4" s="192" customFormat="1">
      <c r="B5742" s="94">
        <v>42304</v>
      </c>
      <c r="C5742" s="74">
        <v>19.79</v>
      </c>
      <c r="D5742" s="74" t="s">
        <v>712</v>
      </c>
    </row>
    <row r="5743" spans="2:4" s="192" customFormat="1">
      <c r="B5743" s="94">
        <v>42304</v>
      </c>
      <c r="C5743" s="74">
        <v>58.36</v>
      </c>
      <c r="D5743" s="74" t="s">
        <v>3253</v>
      </c>
    </row>
    <row r="5744" spans="2:4" s="192" customFormat="1">
      <c r="B5744" s="94">
        <v>42304</v>
      </c>
      <c r="C5744" s="74">
        <v>41.73</v>
      </c>
      <c r="D5744" s="74" t="s">
        <v>864</v>
      </c>
    </row>
    <row r="5745" spans="2:4" s="192" customFormat="1">
      <c r="B5745" s="94">
        <v>42304</v>
      </c>
      <c r="C5745" s="74">
        <v>94.61</v>
      </c>
      <c r="D5745" s="74" t="s">
        <v>3403</v>
      </c>
    </row>
    <row r="5746" spans="2:4" s="192" customFormat="1">
      <c r="B5746" s="94">
        <v>42304</v>
      </c>
      <c r="C5746" s="74">
        <v>156.97999999999999</v>
      </c>
      <c r="D5746" s="74" t="s">
        <v>3403</v>
      </c>
    </row>
    <row r="5747" spans="2:4" s="192" customFormat="1">
      <c r="B5747" s="94">
        <v>42304</v>
      </c>
      <c r="C5747" s="74">
        <v>61.31</v>
      </c>
      <c r="D5747" s="74" t="s">
        <v>3404</v>
      </c>
    </row>
    <row r="5748" spans="2:4" s="192" customFormat="1">
      <c r="B5748" s="94">
        <v>42304</v>
      </c>
      <c r="C5748" s="74">
        <v>319.07</v>
      </c>
      <c r="D5748" s="74" t="s">
        <v>3405</v>
      </c>
    </row>
    <row r="5749" spans="2:4" s="192" customFormat="1">
      <c r="B5749" s="94">
        <v>42304</v>
      </c>
      <c r="C5749" s="74">
        <v>322.93</v>
      </c>
      <c r="D5749" s="74" t="s">
        <v>3406</v>
      </c>
    </row>
    <row r="5750" spans="2:4" s="192" customFormat="1">
      <c r="B5750" s="94">
        <v>42304</v>
      </c>
      <c r="C5750" s="74">
        <v>24.41</v>
      </c>
      <c r="D5750" s="74" t="s">
        <v>2247</v>
      </c>
    </row>
    <row r="5751" spans="2:4" s="192" customFormat="1">
      <c r="B5751" s="94">
        <v>42304</v>
      </c>
      <c r="C5751" s="74">
        <v>67.319999999999993</v>
      </c>
      <c r="D5751" s="74" t="s">
        <v>1379</v>
      </c>
    </row>
    <row r="5752" spans="2:4" s="192" customFormat="1">
      <c r="B5752" s="94">
        <v>42304</v>
      </c>
      <c r="C5752" s="74">
        <v>183.76</v>
      </c>
      <c r="D5752" s="74" t="s">
        <v>3407</v>
      </c>
    </row>
    <row r="5753" spans="2:4" s="192" customFormat="1">
      <c r="B5753" s="94">
        <v>42304</v>
      </c>
      <c r="C5753" s="74">
        <v>85.94</v>
      </c>
      <c r="D5753" s="74" t="s">
        <v>3408</v>
      </c>
    </row>
    <row r="5754" spans="2:4" s="192" customFormat="1">
      <c r="B5754" s="94">
        <v>42304</v>
      </c>
      <c r="C5754" s="74">
        <v>340.39</v>
      </c>
      <c r="D5754" s="74" t="s">
        <v>3409</v>
      </c>
    </row>
    <row r="5755" spans="2:4" s="192" customFormat="1">
      <c r="B5755" s="94">
        <v>42304</v>
      </c>
      <c r="C5755" s="74">
        <v>190.12</v>
      </c>
      <c r="D5755" s="74" t="s">
        <v>3410</v>
      </c>
    </row>
    <row r="5756" spans="2:4" s="192" customFormat="1">
      <c r="B5756" s="94">
        <v>42304</v>
      </c>
      <c r="C5756" s="74">
        <v>633.02</v>
      </c>
      <c r="D5756" s="74" t="s">
        <v>3411</v>
      </c>
    </row>
    <row r="5757" spans="2:4" s="192" customFormat="1">
      <c r="B5757" s="94">
        <v>42304</v>
      </c>
      <c r="C5757" s="74">
        <v>617.80999999999995</v>
      </c>
      <c r="D5757" s="74" t="s">
        <v>3412</v>
      </c>
    </row>
    <row r="5758" spans="2:4" s="192" customFormat="1">
      <c r="B5758" s="94">
        <v>42304</v>
      </c>
      <c r="C5758" s="74">
        <v>0.64</v>
      </c>
      <c r="D5758" s="74" t="s">
        <v>3413</v>
      </c>
    </row>
    <row r="5759" spans="2:4" s="192" customFormat="1">
      <c r="B5759" s="94">
        <v>42304</v>
      </c>
      <c r="C5759" s="74">
        <v>487.52</v>
      </c>
      <c r="D5759" s="74" t="s">
        <v>3414</v>
      </c>
    </row>
    <row r="5760" spans="2:4" s="192" customFormat="1">
      <c r="B5760" s="94">
        <v>42304</v>
      </c>
      <c r="C5760" s="74">
        <v>338.93</v>
      </c>
      <c r="D5760" s="74" t="s">
        <v>3415</v>
      </c>
    </row>
    <row r="5761" spans="2:4" s="192" customFormat="1">
      <c r="B5761" s="94">
        <v>42304</v>
      </c>
      <c r="C5761" s="74">
        <v>475.08</v>
      </c>
      <c r="D5761" s="74" t="s">
        <v>3416</v>
      </c>
    </row>
    <row r="5762" spans="2:4" s="192" customFormat="1">
      <c r="B5762" s="94">
        <v>42304</v>
      </c>
      <c r="C5762" s="74">
        <v>64.31</v>
      </c>
      <c r="D5762" s="74" t="s">
        <v>3417</v>
      </c>
    </row>
    <row r="5763" spans="2:4" s="192" customFormat="1">
      <c r="B5763" s="94">
        <v>42304</v>
      </c>
      <c r="C5763" s="74">
        <v>0.64</v>
      </c>
      <c r="D5763" s="74" t="s">
        <v>3418</v>
      </c>
    </row>
    <row r="5764" spans="2:4" s="192" customFormat="1">
      <c r="B5764" s="94">
        <v>42304</v>
      </c>
      <c r="C5764" s="74">
        <v>59.58</v>
      </c>
      <c r="D5764" s="74" t="s">
        <v>3419</v>
      </c>
    </row>
    <row r="5765" spans="2:4" s="192" customFormat="1">
      <c r="B5765" s="94">
        <v>42304</v>
      </c>
      <c r="C5765" s="74">
        <v>51.87</v>
      </c>
      <c r="D5765" s="74" t="s">
        <v>3420</v>
      </c>
    </row>
    <row r="5766" spans="2:4" s="192" customFormat="1">
      <c r="B5766" s="94">
        <v>42304</v>
      </c>
      <c r="C5766" s="74">
        <v>530.85</v>
      </c>
      <c r="D5766" s="74" t="s">
        <v>2949</v>
      </c>
    </row>
    <row r="5767" spans="2:4" s="192" customFormat="1">
      <c r="B5767" s="94">
        <v>42304</v>
      </c>
      <c r="C5767" s="74">
        <v>31.95</v>
      </c>
      <c r="D5767" s="74" t="s">
        <v>3421</v>
      </c>
    </row>
    <row r="5768" spans="2:4" s="192" customFormat="1">
      <c r="B5768" s="94">
        <v>42304</v>
      </c>
      <c r="C5768" s="74">
        <v>11.29</v>
      </c>
      <c r="D5768" s="74" t="s">
        <v>3422</v>
      </c>
    </row>
    <row r="5769" spans="2:4" s="192" customFormat="1">
      <c r="B5769" s="94">
        <v>42304</v>
      </c>
      <c r="C5769" s="74">
        <v>849.53</v>
      </c>
      <c r="D5769" s="74" t="s">
        <v>2583</v>
      </c>
    </row>
    <row r="5770" spans="2:4" s="192" customFormat="1">
      <c r="B5770" s="94">
        <v>42304</v>
      </c>
      <c r="C5770" s="74">
        <v>36.69</v>
      </c>
      <c r="D5770" s="74" t="s">
        <v>3423</v>
      </c>
    </row>
    <row r="5771" spans="2:4" s="192" customFormat="1">
      <c r="B5771" s="94">
        <v>42304</v>
      </c>
      <c r="C5771" s="74">
        <v>188.78</v>
      </c>
      <c r="D5771" s="74" t="s">
        <v>3424</v>
      </c>
    </row>
    <row r="5772" spans="2:4" s="192" customFormat="1">
      <c r="B5772" s="94">
        <v>42304</v>
      </c>
      <c r="C5772" s="74">
        <v>244.7</v>
      </c>
      <c r="D5772" s="74" t="s">
        <v>3425</v>
      </c>
    </row>
    <row r="5773" spans="2:4" s="192" customFormat="1">
      <c r="B5773" s="94">
        <v>42304</v>
      </c>
      <c r="C5773" s="74">
        <v>358.02</v>
      </c>
      <c r="D5773" s="74" t="s">
        <v>3426</v>
      </c>
    </row>
    <row r="5774" spans="2:4" s="192" customFormat="1">
      <c r="B5774" s="94">
        <v>42304</v>
      </c>
      <c r="C5774" s="74">
        <v>304.27999999999997</v>
      </c>
      <c r="D5774" s="74" t="s">
        <v>455</v>
      </c>
    </row>
    <row r="5775" spans="2:4" s="192" customFormat="1">
      <c r="B5775" s="94">
        <v>42304</v>
      </c>
      <c r="C5775" s="74">
        <v>304.27999999999997</v>
      </c>
      <c r="D5775" s="74" t="s">
        <v>3427</v>
      </c>
    </row>
    <row r="5776" spans="2:4" s="192" customFormat="1">
      <c r="B5776" s="94">
        <v>42304</v>
      </c>
      <c r="C5776" s="74">
        <v>0.63</v>
      </c>
      <c r="D5776" s="74" t="s">
        <v>3428</v>
      </c>
    </row>
    <row r="5777" spans="2:4" s="192" customFormat="1">
      <c r="B5777" s="94">
        <v>42304</v>
      </c>
      <c r="C5777" s="74">
        <v>562.35</v>
      </c>
      <c r="D5777" s="74" t="s">
        <v>3429</v>
      </c>
    </row>
    <row r="5778" spans="2:4" s="192" customFormat="1">
      <c r="B5778" s="94">
        <v>42304</v>
      </c>
      <c r="C5778" s="74">
        <v>443.9</v>
      </c>
      <c r="D5778" s="74" t="s">
        <v>3430</v>
      </c>
    </row>
    <row r="5779" spans="2:4" s="192" customFormat="1">
      <c r="B5779" s="94">
        <v>42304</v>
      </c>
      <c r="C5779" s="74">
        <v>425.76</v>
      </c>
      <c r="D5779" s="74" t="s">
        <v>4692</v>
      </c>
    </row>
    <row r="5780" spans="2:4" s="192" customFormat="1">
      <c r="B5780" s="94">
        <v>42304</v>
      </c>
      <c r="C5780" s="74">
        <v>277.99</v>
      </c>
      <c r="D5780" s="74" t="s">
        <v>4693</v>
      </c>
    </row>
    <row r="5781" spans="2:4" s="192" customFormat="1">
      <c r="B5781" s="94">
        <v>42304</v>
      </c>
      <c r="C5781" s="74">
        <v>82.82</v>
      </c>
      <c r="D5781" s="74" t="s">
        <v>4694</v>
      </c>
    </row>
    <row r="5782" spans="2:4" s="192" customFormat="1">
      <c r="B5782" s="94">
        <v>42304</v>
      </c>
      <c r="C5782" s="74">
        <v>48.68</v>
      </c>
      <c r="D5782" s="74" t="s">
        <v>975</v>
      </c>
    </row>
    <row r="5783" spans="2:4" s="192" customFormat="1">
      <c r="B5783" s="94">
        <v>42304</v>
      </c>
      <c r="C5783" s="74">
        <v>74.8</v>
      </c>
      <c r="D5783" s="74" t="s">
        <v>3431</v>
      </c>
    </row>
    <row r="5784" spans="2:4" s="192" customFormat="1">
      <c r="B5784" s="94">
        <v>42304</v>
      </c>
      <c r="C5784" s="74">
        <v>6.79</v>
      </c>
      <c r="D5784" s="74" t="s">
        <v>3303</v>
      </c>
    </row>
    <row r="5785" spans="2:4" s="192" customFormat="1">
      <c r="B5785" s="94">
        <v>42304</v>
      </c>
      <c r="C5785" s="74">
        <v>61.26</v>
      </c>
      <c r="D5785" s="74" t="s">
        <v>3432</v>
      </c>
    </row>
    <row r="5786" spans="2:4" s="192" customFormat="1">
      <c r="B5786" s="94">
        <v>42304</v>
      </c>
      <c r="C5786" s="74">
        <v>55.44</v>
      </c>
      <c r="D5786" s="74" t="s">
        <v>3433</v>
      </c>
    </row>
    <row r="5787" spans="2:4" s="192" customFormat="1">
      <c r="B5787" s="94">
        <v>42304</v>
      </c>
      <c r="C5787" s="74">
        <v>679.47</v>
      </c>
      <c r="D5787" s="74" t="s">
        <v>3309</v>
      </c>
    </row>
    <row r="5788" spans="2:4" s="192" customFormat="1">
      <c r="B5788" s="94">
        <v>42304</v>
      </c>
      <c r="C5788" s="62">
        <v>876.06</v>
      </c>
      <c r="D5788" s="62" t="s">
        <v>1971</v>
      </c>
    </row>
    <row r="5789" spans="2:4" s="192" customFormat="1">
      <c r="B5789" s="94">
        <v>42304</v>
      </c>
      <c r="C5789" s="62">
        <v>24.89</v>
      </c>
      <c r="D5789" s="62" t="s">
        <v>5722</v>
      </c>
    </row>
    <row r="5790" spans="2:4" s="192" customFormat="1">
      <c r="B5790" s="94">
        <v>42304</v>
      </c>
      <c r="C5790" s="62">
        <v>62.23</v>
      </c>
      <c r="D5790" s="62" t="s">
        <v>3434</v>
      </c>
    </row>
    <row r="5791" spans="2:4" s="192" customFormat="1">
      <c r="B5791" s="94">
        <v>42304</v>
      </c>
      <c r="C5791" s="62">
        <v>6.47</v>
      </c>
      <c r="D5791" s="62" t="s">
        <v>1103</v>
      </c>
    </row>
    <row r="5792" spans="2:4" s="192" customFormat="1">
      <c r="B5792" s="94">
        <v>42304</v>
      </c>
      <c r="C5792" s="62">
        <v>61.6</v>
      </c>
      <c r="D5792" s="62" t="s">
        <v>768</v>
      </c>
    </row>
    <row r="5793" spans="2:4" s="192" customFormat="1">
      <c r="B5793" s="94">
        <v>42304</v>
      </c>
      <c r="C5793" s="62">
        <v>253.28</v>
      </c>
      <c r="D5793" s="62" t="s">
        <v>2457</v>
      </c>
    </row>
    <row r="5794" spans="2:4" s="192" customFormat="1">
      <c r="B5794" s="94">
        <v>42304</v>
      </c>
      <c r="C5794" s="62">
        <v>152.78</v>
      </c>
      <c r="D5794" s="62" t="s">
        <v>3436</v>
      </c>
    </row>
    <row r="5795" spans="2:4" s="192" customFormat="1">
      <c r="B5795" s="94">
        <v>42304</v>
      </c>
      <c r="C5795" s="62">
        <v>2.19</v>
      </c>
      <c r="D5795" s="62" t="s">
        <v>3437</v>
      </c>
    </row>
    <row r="5796" spans="2:4" s="192" customFormat="1">
      <c r="B5796" s="94">
        <v>42304</v>
      </c>
      <c r="C5796" s="62">
        <v>2.44</v>
      </c>
      <c r="D5796" s="62" t="s">
        <v>2107</v>
      </c>
    </row>
    <row r="5797" spans="2:4" s="192" customFormat="1">
      <c r="B5797" s="94">
        <v>42304</v>
      </c>
      <c r="C5797" s="62">
        <v>123.21</v>
      </c>
      <c r="D5797" s="62" t="s">
        <v>3438</v>
      </c>
    </row>
    <row r="5798" spans="2:4" s="192" customFormat="1">
      <c r="B5798" s="94">
        <v>42304</v>
      </c>
      <c r="C5798" s="62">
        <v>31.3</v>
      </c>
      <c r="D5798" s="62" t="s">
        <v>3439</v>
      </c>
    </row>
    <row r="5799" spans="2:4" s="192" customFormat="1">
      <c r="B5799" s="94">
        <v>42304</v>
      </c>
      <c r="C5799" s="62">
        <v>469.21</v>
      </c>
      <c r="D5799" s="62" t="s">
        <v>3440</v>
      </c>
    </row>
    <row r="5800" spans="2:4" s="192" customFormat="1">
      <c r="B5800" s="94">
        <v>42304</v>
      </c>
      <c r="C5800" s="62">
        <v>308.02</v>
      </c>
      <c r="D5800" s="62" t="s">
        <v>3441</v>
      </c>
    </row>
    <row r="5801" spans="2:4" s="192" customFormat="1">
      <c r="B5801" s="94">
        <v>42304</v>
      </c>
      <c r="C5801" s="62">
        <v>474.07</v>
      </c>
      <c r="D5801" s="62" t="s">
        <v>1722</v>
      </c>
    </row>
    <row r="5802" spans="2:4" s="192" customFormat="1">
      <c r="B5802" s="94">
        <v>42304</v>
      </c>
      <c r="C5802" s="62">
        <v>474.07</v>
      </c>
      <c r="D5802" s="62" t="s">
        <v>2239</v>
      </c>
    </row>
    <row r="5803" spans="2:4" s="192" customFormat="1">
      <c r="B5803" s="94">
        <v>42304</v>
      </c>
      <c r="C5803" s="62">
        <v>163.99</v>
      </c>
      <c r="D5803" s="62" t="s">
        <v>3442</v>
      </c>
    </row>
    <row r="5804" spans="2:4" s="192" customFormat="1">
      <c r="B5804" s="94">
        <v>42304</v>
      </c>
      <c r="C5804" s="62">
        <v>362.84</v>
      </c>
      <c r="D5804" s="62" t="s">
        <v>3443</v>
      </c>
    </row>
    <row r="5805" spans="2:4" s="192" customFormat="1">
      <c r="B5805" s="94">
        <v>42304</v>
      </c>
      <c r="C5805" s="62">
        <v>177.57</v>
      </c>
      <c r="D5805" s="62" t="s">
        <v>3444</v>
      </c>
    </row>
    <row r="5806" spans="2:4" s="192" customFormat="1">
      <c r="B5806" s="94">
        <v>42304</v>
      </c>
      <c r="C5806" s="62">
        <v>184.81</v>
      </c>
      <c r="D5806" s="62" t="s">
        <v>3445</v>
      </c>
    </row>
    <row r="5807" spans="2:4" s="192" customFormat="1">
      <c r="B5807" s="94">
        <v>42304</v>
      </c>
      <c r="C5807" s="62">
        <v>24.64</v>
      </c>
      <c r="D5807" s="62" t="s">
        <v>3446</v>
      </c>
    </row>
    <row r="5808" spans="2:4" s="192" customFormat="1">
      <c r="B5808" s="94">
        <v>42304</v>
      </c>
      <c r="C5808" s="62">
        <v>859.8</v>
      </c>
      <c r="D5808" s="62" t="s">
        <v>3447</v>
      </c>
    </row>
    <row r="5809" spans="2:4" s="192" customFormat="1">
      <c r="B5809" s="94">
        <v>42304</v>
      </c>
      <c r="C5809" s="62">
        <v>195.55</v>
      </c>
      <c r="D5809" s="62" t="s">
        <v>3448</v>
      </c>
    </row>
    <row r="5810" spans="2:4" s="192" customFormat="1">
      <c r="B5810" s="94">
        <v>42304</v>
      </c>
      <c r="C5810" s="62">
        <v>92.58</v>
      </c>
      <c r="D5810" s="62" t="s">
        <v>3214</v>
      </c>
    </row>
    <row r="5811" spans="2:4" s="192" customFormat="1">
      <c r="B5811" s="94">
        <v>42304</v>
      </c>
      <c r="C5811" s="62">
        <v>177.57</v>
      </c>
      <c r="D5811" s="62" t="s">
        <v>3449</v>
      </c>
    </row>
    <row r="5812" spans="2:4" s="192" customFormat="1">
      <c r="B5812" s="94">
        <v>42304</v>
      </c>
      <c r="C5812" s="62">
        <v>492.47</v>
      </c>
      <c r="D5812" s="62" t="s">
        <v>3450</v>
      </c>
    </row>
    <row r="5813" spans="2:4" s="192" customFormat="1">
      <c r="B5813" s="94">
        <v>42304</v>
      </c>
      <c r="C5813" s="62">
        <v>64.69</v>
      </c>
      <c r="D5813" s="62" t="s">
        <v>3451</v>
      </c>
    </row>
    <row r="5814" spans="2:4" s="192" customFormat="1">
      <c r="B5814" s="94">
        <v>42304</v>
      </c>
      <c r="C5814" s="62">
        <v>167.13</v>
      </c>
      <c r="D5814" s="62" t="s">
        <v>698</v>
      </c>
    </row>
    <row r="5815" spans="2:4" s="192" customFormat="1">
      <c r="B5815" s="94">
        <v>42304</v>
      </c>
      <c r="C5815" s="62">
        <v>13.83</v>
      </c>
      <c r="D5815" s="62" t="s">
        <v>3452</v>
      </c>
    </row>
    <row r="5816" spans="2:4" s="192" customFormat="1">
      <c r="B5816" s="94">
        <v>42304</v>
      </c>
      <c r="C5816" s="62">
        <v>61.55</v>
      </c>
      <c r="D5816" s="62" t="s">
        <v>3453</v>
      </c>
    </row>
    <row r="5817" spans="2:4" s="192" customFormat="1">
      <c r="B5817" s="94">
        <v>42304</v>
      </c>
      <c r="C5817" s="62">
        <v>554.44000000000005</v>
      </c>
      <c r="D5817" s="62" t="s">
        <v>927</v>
      </c>
    </row>
    <row r="5818" spans="2:4" s="192" customFormat="1">
      <c r="B5818" s="94">
        <v>42304</v>
      </c>
      <c r="C5818" s="62">
        <v>49.11</v>
      </c>
      <c r="D5818" s="62" t="s">
        <v>3454</v>
      </c>
    </row>
    <row r="5819" spans="2:4" s="192" customFormat="1">
      <c r="B5819" s="94">
        <v>42304</v>
      </c>
      <c r="C5819" s="62">
        <v>45.91</v>
      </c>
      <c r="D5819" s="62" t="s">
        <v>3236</v>
      </c>
    </row>
    <row r="5820" spans="2:4" s="192" customFormat="1">
      <c r="B5820" s="94">
        <v>42304</v>
      </c>
      <c r="C5820" s="62">
        <v>2.92</v>
      </c>
      <c r="D5820" s="62" t="s">
        <v>3455</v>
      </c>
    </row>
    <row r="5821" spans="2:4" s="192" customFormat="1">
      <c r="B5821" s="94">
        <v>42304</v>
      </c>
      <c r="C5821" s="62">
        <v>38.81</v>
      </c>
      <c r="D5821" s="62" t="s">
        <v>3456</v>
      </c>
    </row>
    <row r="5822" spans="2:4" s="192" customFormat="1">
      <c r="B5822" s="94">
        <v>42304</v>
      </c>
      <c r="C5822" s="62">
        <v>154.01</v>
      </c>
      <c r="D5822" s="62" t="s">
        <v>3457</v>
      </c>
    </row>
    <row r="5823" spans="2:4" s="192" customFormat="1">
      <c r="B5823" s="94">
        <v>42304</v>
      </c>
      <c r="C5823" s="62">
        <v>49.28</v>
      </c>
      <c r="D5823" s="62" t="s">
        <v>3458</v>
      </c>
    </row>
    <row r="5824" spans="2:4" s="192" customFormat="1">
      <c r="B5824" s="94">
        <v>42304</v>
      </c>
      <c r="C5824" s="62">
        <v>183.08</v>
      </c>
      <c r="D5824" s="62" t="s">
        <v>2299</v>
      </c>
    </row>
    <row r="5825" spans="2:4" s="192" customFormat="1">
      <c r="B5825" s="94">
        <v>42304</v>
      </c>
      <c r="C5825" s="62">
        <v>118.9</v>
      </c>
      <c r="D5825" s="62" t="s">
        <v>3459</v>
      </c>
    </row>
    <row r="5826" spans="2:4" s="192" customFormat="1">
      <c r="B5826" s="94">
        <v>42304</v>
      </c>
      <c r="C5826" s="62">
        <v>154.01</v>
      </c>
      <c r="D5826" s="62" t="s">
        <v>3460</v>
      </c>
    </row>
    <row r="5827" spans="2:4" s="192" customFormat="1">
      <c r="B5827" s="94">
        <v>42304</v>
      </c>
      <c r="C5827" s="62">
        <v>170.51</v>
      </c>
      <c r="D5827" s="62" t="s">
        <v>1804</v>
      </c>
    </row>
    <row r="5828" spans="2:4" s="192" customFormat="1">
      <c r="B5828" s="94">
        <v>42304</v>
      </c>
      <c r="C5828" s="62">
        <v>263.56</v>
      </c>
      <c r="D5828" s="62" t="s">
        <v>3461</v>
      </c>
    </row>
    <row r="5829" spans="2:4" s="192" customFormat="1">
      <c r="B5829" s="94">
        <v>42304</v>
      </c>
      <c r="C5829" s="62">
        <v>0.66</v>
      </c>
      <c r="D5829" s="62" t="s">
        <v>3463</v>
      </c>
    </row>
    <row r="5830" spans="2:4" s="192" customFormat="1">
      <c r="B5830" s="94">
        <v>42304</v>
      </c>
      <c r="C5830" s="62">
        <v>0.65</v>
      </c>
      <c r="D5830" s="62" t="s">
        <v>2358</v>
      </c>
    </row>
    <row r="5831" spans="2:4" s="192" customFormat="1">
      <c r="B5831" s="94">
        <v>42304</v>
      </c>
      <c r="C5831" s="62">
        <v>19.73</v>
      </c>
      <c r="D5831" s="62" t="s">
        <v>1367</v>
      </c>
    </row>
    <row r="5832" spans="2:4" s="192" customFormat="1">
      <c r="B5832" s="94">
        <v>42304</v>
      </c>
      <c r="C5832" s="62">
        <v>1.31</v>
      </c>
      <c r="D5832" s="62" t="s">
        <v>3464</v>
      </c>
    </row>
    <row r="5833" spans="2:4" s="192" customFormat="1">
      <c r="B5833" s="94">
        <v>42304</v>
      </c>
      <c r="C5833" s="62">
        <v>0.65</v>
      </c>
      <c r="D5833" s="62" t="s">
        <v>3465</v>
      </c>
    </row>
    <row r="5834" spans="2:4" s="192" customFormat="1">
      <c r="B5834" s="94">
        <v>42304</v>
      </c>
      <c r="C5834" s="62">
        <v>0.65</v>
      </c>
      <c r="D5834" s="62" t="s">
        <v>3466</v>
      </c>
    </row>
    <row r="5835" spans="2:4" s="192" customFormat="1">
      <c r="B5835" s="94">
        <v>42304</v>
      </c>
      <c r="C5835" s="62">
        <v>143.97999999999999</v>
      </c>
      <c r="D5835" s="62" t="s">
        <v>3467</v>
      </c>
    </row>
    <row r="5836" spans="2:4" s="192" customFormat="1">
      <c r="B5836" s="94">
        <v>42304</v>
      </c>
      <c r="C5836" s="62">
        <v>26.64</v>
      </c>
      <c r="D5836" s="62" t="s">
        <v>3468</v>
      </c>
    </row>
    <row r="5837" spans="2:4" s="192" customFormat="1">
      <c r="B5837" s="94">
        <v>42304</v>
      </c>
      <c r="C5837" s="62">
        <v>456.12</v>
      </c>
      <c r="D5837" s="62" t="s">
        <v>1111</v>
      </c>
    </row>
    <row r="5838" spans="2:4" s="192" customFormat="1">
      <c r="B5838" s="94">
        <v>42304</v>
      </c>
      <c r="C5838" s="62">
        <v>0.67</v>
      </c>
      <c r="D5838" s="62" t="s">
        <v>3469</v>
      </c>
    </row>
    <row r="5839" spans="2:4" s="192" customFormat="1">
      <c r="B5839" s="94">
        <v>42304</v>
      </c>
      <c r="C5839" s="62">
        <v>0.67</v>
      </c>
      <c r="D5839" s="62" t="s">
        <v>2442</v>
      </c>
    </row>
    <row r="5840" spans="2:4" s="192" customFormat="1">
      <c r="B5840" s="94">
        <v>42304</v>
      </c>
      <c r="C5840" s="62">
        <v>0.67</v>
      </c>
      <c r="D5840" s="62" t="s">
        <v>3470</v>
      </c>
    </row>
    <row r="5841" spans="2:4" s="192" customFormat="1">
      <c r="B5841" s="94">
        <v>42304</v>
      </c>
      <c r="C5841" s="62">
        <v>286.13</v>
      </c>
      <c r="D5841" s="62" t="s">
        <v>3471</v>
      </c>
    </row>
    <row r="5842" spans="2:4" s="192" customFormat="1">
      <c r="B5842" s="94">
        <v>42304</v>
      </c>
      <c r="C5842" s="62">
        <v>66.599999999999994</v>
      </c>
      <c r="D5842" s="62" t="s">
        <v>3472</v>
      </c>
    </row>
    <row r="5843" spans="2:4" s="192" customFormat="1">
      <c r="B5843" s="94">
        <v>42304</v>
      </c>
      <c r="C5843" s="62">
        <v>72.569999999999993</v>
      </c>
      <c r="D5843" s="62" t="s">
        <v>3473</v>
      </c>
    </row>
    <row r="5844" spans="2:4" s="192" customFormat="1">
      <c r="B5844" s="94">
        <v>42304</v>
      </c>
      <c r="C5844" s="62">
        <v>366.3</v>
      </c>
      <c r="D5844" s="62" t="s">
        <v>1620</v>
      </c>
    </row>
    <row r="5845" spans="2:4" s="192" customFormat="1">
      <c r="B5845" s="94">
        <v>42304</v>
      </c>
      <c r="C5845" s="62">
        <v>406.68</v>
      </c>
      <c r="D5845" s="62" t="s">
        <v>2841</v>
      </c>
    </row>
    <row r="5846" spans="2:4" s="192" customFormat="1">
      <c r="B5846" s="94">
        <v>42304</v>
      </c>
      <c r="C5846" s="62">
        <v>6.66</v>
      </c>
      <c r="D5846" s="62" t="s">
        <v>3474</v>
      </c>
    </row>
    <row r="5847" spans="2:4" s="192" customFormat="1">
      <c r="B5847" s="94">
        <v>42304</v>
      </c>
      <c r="C5847" s="62">
        <v>188.87</v>
      </c>
      <c r="D5847" s="62" t="s">
        <v>899</v>
      </c>
    </row>
    <row r="5848" spans="2:4" s="192" customFormat="1">
      <c r="B5848" s="94">
        <v>42304</v>
      </c>
      <c r="C5848" s="62">
        <v>20.27</v>
      </c>
      <c r="D5848" s="62" t="s">
        <v>3475</v>
      </c>
    </row>
    <row r="5849" spans="2:4" s="192" customFormat="1">
      <c r="B5849" s="94">
        <v>42304</v>
      </c>
      <c r="C5849" s="62">
        <v>19.98</v>
      </c>
      <c r="D5849" s="62" t="s">
        <v>3476</v>
      </c>
    </row>
    <row r="5850" spans="2:4" s="192" customFormat="1">
      <c r="B5850" s="94">
        <v>42304</v>
      </c>
      <c r="C5850" s="62">
        <v>0.67</v>
      </c>
      <c r="D5850" s="62" t="s">
        <v>3477</v>
      </c>
    </row>
    <row r="5851" spans="2:4" s="192" customFormat="1">
      <c r="B5851" s="94">
        <v>42305</v>
      </c>
      <c r="C5851" s="62">
        <v>36</v>
      </c>
      <c r="D5851" s="62" t="s">
        <v>5723</v>
      </c>
    </row>
    <row r="5852" spans="2:4" s="192" customFormat="1">
      <c r="B5852" s="94">
        <v>42305</v>
      </c>
      <c r="C5852" s="62">
        <v>27.9</v>
      </c>
      <c r="D5852" s="62" t="s">
        <v>5724</v>
      </c>
    </row>
    <row r="5853" spans="2:4" s="192" customFormat="1">
      <c r="B5853" s="94">
        <v>42305</v>
      </c>
      <c r="C5853" s="62">
        <v>2</v>
      </c>
      <c r="D5853" s="62" t="s">
        <v>2881</v>
      </c>
    </row>
    <row r="5854" spans="2:4" s="192" customFormat="1">
      <c r="B5854" s="94">
        <v>42305</v>
      </c>
      <c r="C5854" s="62">
        <v>369.85</v>
      </c>
      <c r="D5854" s="62" t="s">
        <v>737</v>
      </c>
    </row>
    <row r="5855" spans="2:4" s="192" customFormat="1">
      <c r="B5855" s="94">
        <v>42305</v>
      </c>
      <c r="C5855" s="62">
        <v>0.66</v>
      </c>
      <c r="D5855" s="62" t="s">
        <v>2231</v>
      </c>
    </row>
    <row r="5856" spans="2:4" s="192" customFormat="1">
      <c r="B5856" s="94">
        <v>42305</v>
      </c>
      <c r="C5856" s="62">
        <v>292.07</v>
      </c>
      <c r="D5856" s="62" t="s">
        <v>3482</v>
      </c>
    </row>
    <row r="5857" spans="2:4" s="192" customFormat="1">
      <c r="B5857" s="94">
        <v>42305</v>
      </c>
      <c r="C5857" s="62">
        <v>813.73</v>
      </c>
      <c r="D5857" s="62" t="s">
        <v>3483</v>
      </c>
    </row>
    <row r="5858" spans="2:4" s="192" customFormat="1">
      <c r="B5858" s="94">
        <v>42305</v>
      </c>
      <c r="C5858" s="62">
        <v>812.54</v>
      </c>
      <c r="D5858" s="62" t="s">
        <v>3484</v>
      </c>
    </row>
    <row r="5859" spans="2:4" s="192" customFormat="1">
      <c r="B5859" s="94">
        <v>42305</v>
      </c>
      <c r="C5859" s="62">
        <v>288.44</v>
      </c>
      <c r="D5859" s="62" t="s">
        <v>296</v>
      </c>
    </row>
    <row r="5860" spans="2:4" s="192" customFormat="1">
      <c r="B5860" s="94">
        <v>42305</v>
      </c>
      <c r="C5860" s="62">
        <v>19.649999999999999</v>
      </c>
      <c r="D5860" s="62" t="s">
        <v>3485</v>
      </c>
    </row>
    <row r="5861" spans="2:4" s="192" customFormat="1">
      <c r="B5861" s="94">
        <v>42305</v>
      </c>
      <c r="C5861" s="62">
        <v>0.62</v>
      </c>
      <c r="D5861" s="62" t="s">
        <v>3486</v>
      </c>
    </row>
    <row r="5862" spans="2:4" s="192" customFormat="1">
      <c r="B5862" s="94">
        <v>42305</v>
      </c>
      <c r="C5862" s="62">
        <v>1.31</v>
      </c>
      <c r="D5862" s="62" t="s">
        <v>3488</v>
      </c>
    </row>
    <row r="5863" spans="2:4" s="192" customFormat="1">
      <c r="B5863" s="94">
        <v>42305</v>
      </c>
      <c r="C5863" s="62">
        <v>200.67</v>
      </c>
      <c r="D5863" s="62" t="s">
        <v>3489</v>
      </c>
    </row>
    <row r="5864" spans="2:4" s="192" customFormat="1">
      <c r="B5864" s="94">
        <v>42305</v>
      </c>
      <c r="C5864" s="62">
        <v>537.37</v>
      </c>
      <c r="D5864" s="62" t="s">
        <v>3490</v>
      </c>
    </row>
    <row r="5865" spans="2:4" s="192" customFormat="1">
      <c r="B5865" s="94">
        <v>42305</v>
      </c>
      <c r="C5865" s="62">
        <v>391.74</v>
      </c>
      <c r="D5865" s="62" t="s">
        <v>3619</v>
      </c>
    </row>
    <row r="5866" spans="2:4" s="192" customFormat="1">
      <c r="B5866" s="94">
        <v>42305</v>
      </c>
      <c r="C5866" s="62">
        <v>349.44</v>
      </c>
      <c r="D5866" s="62" t="s">
        <v>3620</v>
      </c>
    </row>
    <row r="5867" spans="2:4" s="192" customFormat="1">
      <c r="B5867" s="94">
        <v>42305</v>
      </c>
      <c r="C5867" s="62">
        <v>423.8</v>
      </c>
      <c r="D5867" s="62" t="s">
        <v>1195</v>
      </c>
    </row>
    <row r="5868" spans="2:4" s="192" customFormat="1">
      <c r="B5868" s="94">
        <v>42305</v>
      </c>
      <c r="C5868" s="62">
        <v>369.85</v>
      </c>
      <c r="D5868" s="62" t="s">
        <v>3621</v>
      </c>
    </row>
    <row r="5869" spans="2:4" s="192" customFormat="1">
      <c r="B5869" s="94">
        <v>42305</v>
      </c>
      <c r="C5869" s="62">
        <v>0.66</v>
      </c>
      <c r="D5869" s="62" t="s">
        <v>3622</v>
      </c>
    </row>
    <row r="5870" spans="2:4" s="192" customFormat="1">
      <c r="B5870" s="94">
        <v>42305</v>
      </c>
      <c r="C5870" s="62">
        <v>54.02</v>
      </c>
      <c r="D5870" s="62" t="s">
        <v>3623</v>
      </c>
    </row>
    <row r="5871" spans="2:4" s="192" customFormat="1">
      <c r="B5871" s="94">
        <v>42305</v>
      </c>
      <c r="C5871" s="62">
        <v>52.72</v>
      </c>
      <c r="D5871" s="62" t="s">
        <v>3624</v>
      </c>
    </row>
    <row r="5872" spans="2:4" s="192" customFormat="1">
      <c r="B5872" s="94">
        <v>42305</v>
      </c>
      <c r="C5872" s="62">
        <v>182.13</v>
      </c>
      <c r="D5872" s="62" t="s">
        <v>2947</v>
      </c>
    </row>
    <row r="5873" spans="2:4" s="192" customFormat="1">
      <c r="B5873" s="94">
        <v>42305</v>
      </c>
      <c r="C5873" s="62">
        <v>11.23</v>
      </c>
      <c r="D5873" s="62" t="s">
        <v>3133</v>
      </c>
    </row>
    <row r="5874" spans="2:4" s="192" customFormat="1">
      <c r="B5874" s="94">
        <v>42305</v>
      </c>
      <c r="C5874" s="62">
        <v>6</v>
      </c>
      <c r="D5874" s="62" t="s">
        <v>3625</v>
      </c>
    </row>
    <row r="5875" spans="2:4" s="192" customFormat="1">
      <c r="B5875" s="94">
        <v>42305</v>
      </c>
      <c r="C5875" s="62">
        <v>63.91</v>
      </c>
      <c r="D5875" s="62" t="s">
        <v>3626</v>
      </c>
    </row>
    <row r="5876" spans="2:4" s="192" customFormat="1">
      <c r="B5876" s="94">
        <v>42305</v>
      </c>
      <c r="C5876" s="62">
        <v>0.64</v>
      </c>
      <c r="D5876" s="62" t="s">
        <v>2311</v>
      </c>
    </row>
    <row r="5877" spans="2:4" s="192" customFormat="1">
      <c r="B5877" s="94">
        <v>42305</v>
      </c>
      <c r="C5877" s="62">
        <v>164.7</v>
      </c>
      <c r="D5877" s="62" t="s">
        <v>2541</v>
      </c>
    </row>
    <row r="5878" spans="2:4" s="192" customFormat="1">
      <c r="B5878" s="94">
        <v>42305</v>
      </c>
      <c r="C5878" s="62">
        <v>0.64</v>
      </c>
      <c r="D5878" s="62" t="s">
        <v>3627</v>
      </c>
    </row>
    <row r="5879" spans="2:4" s="192" customFormat="1">
      <c r="B5879" s="94">
        <v>42305</v>
      </c>
      <c r="C5879" s="62">
        <v>0.66</v>
      </c>
      <c r="D5879" s="62" t="s">
        <v>3628</v>
      </c>
    </row>
    <row r="5880" spans="2:4" s="192" customFormat="1">
      <c r="B5880" s="94">
        <v>42305</v>
      </c>
      <c r="C5880" s="62">
        <v>21.73</v>
      </c>
      <c r="D5880" s="62" t="s">
        <v>3629</v>
      </c>
    </row>
    <row r="5881" spans="2:4" s="192" customFormat="1">
      <c r="B5881" s="94">
        <v>42305</v>
      </c>
      <c r="C5881" s="62">
        <v>383.43</v>
      </c>
      <c r="D5881" s="62" t="s">
        <v>1753</v>
      </c>
    </row>
    <row r="5882" spans="2:4" s="192" customFormat="1">
      <c r="B5882" s="94">
        <v>42305</v>
      </c>
      <c r="C5882" s="62">
        <v>0.64</v>
      </c>
      <c r="D5882" s="62" t="s">
        <v>3630</v>
      </c>
    </row>
    <row r="5883" spans="2:4" s="192" customFormat="1">
      <c r="B5883" s="94">
        <v>42305</v>
      </c>
      <c r="C5883" s="62">
        <v>3413.9</v>
      </c>
      <c r="D5883" s="62" t="s">
        <v>2949</v>
      </c>
    </row>
    <row r="5884" spans="2:4" s="192" customFormat="1">
      <c r="B5884" s="94">
        <v>42305</v>
      </c>
      <c r="C5884" s="62">
        <v>329.65</v>
      </c>
      <c r="D5884" s="62" t="s">
        <v>3631</v>
      </c>
    </row>
    <row r="5885" spans="2:4" s="192" customFormat="1">
      <c r="B5885" s="94">
        <v>42305</v>
      </c>
      <c r="C5885" s="62">
        <v>425.91</v>
      </c>
      <c r="D5885" s="62" t="s">
        <v>337</v>
      </c>
    </row>
    <row r="5886" spans="2:4" s="192" customFormat="1">
      <c r="B5886" s="94">
        <v>42305</v>
      </c>
      <c r="C5886" s="62">
        <v>60.84</v>
      </c>
      <c r="D5886" s="62" t="s">
        <v>593</v>
      </c>
    </row>
    <row r="5887" spans="2:4" s="192" customFormat="1">
      <c r="B5887" s="94">
        <v>42305</v>
      </c>
      <c r="C5887" s="62">
        <v>104.65</v>
      </c>
      <c r="D5887" s="62" t="s">
        <v>1123</v>
      </c>
    </row>
    <row r="5888" spans="2:4" s="192" customFormat="1">
      <c r="B5888" s="94">
        <v>42305</v>
      </c>
      <c r="C5888" s="62">
        <v>3.04</v>
      </c>
      <c r="D5888" s="62" t="s">
        <v>4703</v>
      </c>
    </row>
    <row r="5889" spans="2:4" s="192" customFormat="1">
      <c r="B5889" s="94">
        <v>42305</v>
      </c>
      <c r="C5889" s="62">
        <v>18.25</v>
      </c>
      <c r="D5889" s="62" t="s">
        <v>3535</v>
      </c>
    </row>
    <row r="5890" spans="2:4" s="192" customFormat="1">
      <c r="B5890" s="94">
        <v>42305</v>
      </c>
      <c r="C5890" s="62">
        <v>245.9</v>
      </c>
      <c r="D5890" s="62" t="s">
        <v>3632</v>
      </c>
    </row>
    <row r="5891" spans="2:4" s="192" customFormat="1">
      <c r="B5891" s="94">
        <v>42305</v>
      </c>
      <c r="C5891" s="62">
        <v>27.36</v>
      </c>
      <c r="D5891" s="62" t="s">
        <v>3633</v>
      </c>
    </row>
    <row r="5892" spans="2:4" s="192" customFormat="1">
      <c r="B5892" s="94">
        <v>42305</v>
      </c>
      <c r="C5892" s="62">
        <v>166.57</v>
      </c>
      <c r="D5892" s="62" t="s">
        <v>3634</v>
      </c>
    </row>
    <row r="5893" spans="2:4" s="192" customFormat="1">
      <c r="B5893" s="94">
        <v>42305</v>
      </c>
      <c r="C5893" s="62">
        <v>122.32</v>
      </c>
      <c r="D5893" s="62" t="s">
        <v>3635</v>
      </c>
    </row>
    <row r="5894" spans="2:4" s="192" customFormat="1">
      <c r="B5894" s="94">
        <v>42305</v>
      </c>
      <c r="C5894" s="62">
        <v>8.18</v>
      </c>
      <c r="D5894" s="62" t="s">
        <v>2392</v>
      </c>
    </row>
    <row r="5895" spans="2:4" s="192" customFormat="1">
      <c r="B5895" s="94">
        <v>42305</v>
      </c>
      <c r="C5895" s="62">
        <v>157.32</v>
      </c>
      <c r="D5895" s="62" t="s">
        <v>3636</v>
      </c>
    </row>
    <row r="5896" spans="2:4" s="192" customFormat="1">
      <c r="B5896" s="94">
        <v>42305</v>
      </c>
      <c r="C5896" s="62">
        <v>157.32</v>
      </c>
      <c r="D5896" s="62" t="s">
        <v>3637</v>
      </c>
    </row>
    <row r="5897" spans="2:4" s="192" customFormat="1">
      <c r="B5897" s="94">
        <v>42305</v>
      </c>
      <c r="C5897" s="62">
        <v>459.54</v>
      </c>
      <c r="D5897" s="62" t="s">
        <v>3638</v>
      </c>
    </row>
    <row r="5898" spans="2:4" s="192" customFormat="1">
      <c r="B5898" s="94">
        <v>42305</v>
      </c>
      <c r="C5898" s="62">
        <v>38.11</v>
      </c>
      <c r="D5898" s="62" t="s">
        <v>989</v>
      </c>
    </row>
    <row r="5899" spans="2:4" s="192" customFormat="1">
      <c r="B5899" s="94">
        <v>42305</v>
      </c>
      <c r="C5899" s="62">
        <v>123.81</v>
      </c>
      <c r="D5899" s="62" t="s">
        <v>3639</v>
      </c>
    </row>
    <row r="5900" spans="2:4" s="192" customFormat="1">
      <c r="B5900" s="94">
        <v>42305</v>
      </c>
      <c r="C5900" s="62">
        <v>253.32</v>
      </c>
      <c r="D5900" s="62" t="s">
        <v>3640</v>
      </c>
    </row>
    <row r="5901" spans="2:4" s="192" customFormat="1">
      <c r="B5901" s="94">
        <v>42305</v>
      </c>
      <c r="C5901" s="62">
        <v>196.16</v>
      </c>
      <c r="D5901" s="62" t="s">
        <v>1825</v>
      </c>
    </row>
    <row r="5902" spans="2:4" s="192" customFormat="1">
      <c r="B5902" s="94">
        <v>42305</v>
      </c>
      <c r="C5902" s="62">
        <v>340.57</v>
      </c>
      <c r="D5902" s="62" t="s">
        <v>3641</v>
      </c>
    </row>
    <row r="5903" spans="2:4" s="192" customFormat="1">
      <c r="B5903" s="94">
        <v>42305</v>
      </c>
      <c r="C5903" s="62">
        <v>390.42</v>
      </c>
      <c r="D5903" s="62" t="s">
        <v>3642</v>
      </c>
    </row>
    <row r="5904" spans="2:4" s="192" customFormat="1">
      <c r="B5904" s="94">
        <v>42305</v>
      </c>
      <c r="C5904" s="62">
        <v>3.11</v>
      </c>
      <c r="D5904" s="62" t="s">
        <v>626</v>
      </c>
    </row>
    <row r="5905" spans="2:4" s="192" customFormat="1">
      <c r="B5905" s="94">
        <v>42305</v>
      </c>
      <c r="C5905" s="62">
        <v>62.93</v>
      </c>
      <c r="D5905" s="62" t="s">
        <v>3643</v>
      </c>
    </row>
    <row r="5906" spans="2:4" s="192" customFormat="1">
      <c r="B5906" s="94">
        <v>42305</v>
      </c>
      <c r="C5906" s="62">
        <v>3.15</v>
      </c>
      <c r="D5906" s="62" t="s">
        <v>3644</v>
      </c>
    </row>
    <row r="5907" spans="2:4" s="192" customFormat="1">
      <c r="B5907" s="94">
        <v>42305</v>
      </c>
      <c r="C5907" s="62">
        <v>36.94</v>
      </c>
      <c r="D5907" s="62" t="s">
        <v>3645</v>
      </c>
    </row>
    <row r="5908" spans="2:4" s="192" customFormat="1">
      <c r="B5908" s="94">
        <v>42305</v>
      </c>
      <c r="C5908" s="62">
        <v>6.29</v>
      </c>
      <c r="D5908" s="62" t="s">
        <v>3646</v>
      </c>
    </row>
    <row r="5909" spans="2:4" s="192" customFormat="1">
      <c r="B5909" s="94">
        <v>42305</v>
      </c>
      <c r="C5909" s="62">
        <v>348.46</v>
      </c>
      <c r="D5909" s="62" t="s">
        <v>3647</v>
      </c>
    </row>
    <row r="5910" spans="2:4" s="192" customFormat="1">
      <c r="B5910" s="94">
        <v>42305</v>
      </c>
      <c r="C5910" s="62">
        <v>177.77</v>
      </c>
      <c r="D5910" s="62" t="s">
        <v>3648</v>
      </c>
    </row>
    <row r="5911" spans="2:4" s="192" customFormat="1">
      <c r="B5911" s="94">
        <v>42305</v>
      </c>
      <c r="C5911" s="62">
        <v>433.01</v>
      </c>
      <c r="D5911" s="62" t="s">
        <v>3649</v>
      </c>
    </row>
    <row r="5912" spans="2:4" s="192" customFormat="1">
      <c r="B5912" s="94">
        <v>42305</v>
      </c>
      <c r="C5912" s="62">
        <v>30.77</v>
      </c>
      <c r="D5912" s="62" t="s">
        <v>3650</v>
      </c>
    </row>
    <row r="5913" spans="2:4" s="192" customFormat="1">
      <c r="B5913" s="94">
        <v>42305</v>
      </c>
      <c r="C5913" s="62">
        <v>29.93</v>
      </c>
      <c r="D5913" s="62" t="s">
        <v>3608</v>
      </c>
    </row>
    <row r="5914" spans="2:4" s="192" customFormat="1">
      <c r="B5914" s="94">
        <v>42305</v>
      </c>
      <c r="C5914" s="62">
        <v>5.44</v>
      </c>
      <c r="D5914" s="62" t="s">
        <v>3651</v>
      </c>
    </row>
    <row r="5915" spans="2:4" s="192" customFormat="1">
      <c r="B5915" s="94">
        <v>42305</v>
      </c>
      <c r="C5915" s="62">
        <v>0.62</v>
      </c>
      <c r="D5915" s="62" t="s">
        <v>3652</v>
      </c>
    </row>
    <row r="5916" spans="2:4" s="192" customFormat="1">
      <c r="B5916" s="94">
        <v>42305</v>
      </c>
      <c r="C5916" s="62">
        <v>124.25</v>
      </c>
      <c r="D5916" s="62" t="s">
        <v>3653</v>
      </c>
    </row>
    <row r="5917" spans="2:4" s="192" customFormat="1">
      <c r="B5917" s="94">
        <v>42305</v>
      </c>
      <c r="C5917" s="62">
        <v>67.81</v>
      </c>
      <c r="D5917" s="62" t="s">
        <v>3654</v>
      </c>
    </row>
    <row r="5918" spans="2:4" s="192" customFormat="1">
      <c r="B5918" s="94">
        <v>42305</v>
      </c>
      <c r="C5918" s="62">
        <v>18.64</v>
      </c>
      <c r="D5918" s="62" t="s">
        <v>3602</v>
      </c>
    </row>
    <row r="5919" spans="2:4" s="192" customFormat="1">
      <c r="B5919" s="94">
        <v>42305</v>
      </c>
      <c r="C5919" s="62">
        <v>849.33</v>
      </c>
      <c r="D5919" s="62" t="s">
        <v>3655</v>
      </c>
    </row>
    <row r="5920" spans="2:4" s="192" customFormat="1">
      <c r="B5920" s="94">
        <v>42305</v>
      </c>
      <c r="C5920" s="62">
        <v>0.62</v>
      </c>
      <c r="D5920" s="62" t="s">
        <v>3656</v>
      </c>
    </row>
    <row r="5921" spans="2:4" s="192" customFormat="1">
      <c r="B5921" s="94">
        <v>42305</v>
      </c>
      <c r="C5921" s="62">
        <v>600.79</v>
      </c>
      <c r="D5921" s="62" t="s">
        <v>931</v>
      </c>
    </row>
    <row r="5922" spans="2:4" s="192" customFormat="1">
      <c r="B5922" s="94">
        <v>42305</v>
      </c>
      <c r="C5922" s="62">
        <v>383.42</v>
      </c>
      <c r="D5922" s="62" t="s">
        <v>3658</v>
      </c>
    </row>
    <row r="5923" spans="2:4" s="192" customFormat="1">
      <c r="B5923" s="94">
        <v>42305</v>
      </c>
      <c r="C5923" s="62">
        <v>159.41999999999999</v>
      </c>
      <c r="D5923" s="62" t="s">
        <v>3659</v>
      </c>
    </row>
    <row r="5924" spans="2:4" s="192" customFormat="1">
      <c r="B5924" s="94">
        <v>42305</v>
      </c>
      <c r="C5924" s="62">
        <v>588.57000000000005</v>
      </c>
      <c r="D5924" s="62" t="s">
        <v>3660</v>
      </c>
    </row>
    <row r="5925" spans="2:4" s="192" customFormat="1">
      <c r="B5925" s="94">
        <v>42305</v>
      </c>
      <c r="C5925" s="62">
        <v>19.260000000000002</v>
      </c>
      <c r="D5925" s="62" t="s">
        <v>3661</v>
      </c>
    </row>
    <row r="5926" spans="2:4" s="192" customFormat="1">
      <c r="B5926" s="94">
        <v>42305</v>
      </c>
      <c r="C5926" s="62">
        <v>196.6</v>
      </c>
      <c r="D5926" s="62" t="s">
        <v>3662</v>
      </c>
    </row>
    <row r="5927" spans="2:4" s="192" customFormat="1">
      <c r="B5927" s="94">
        <v>42305</v>
      </c>
      <c r="C5927" s="62">
        <v>116.75</v>
      </c>
      <c r="D5927" s="62" t="s">
        <v>3663</v>
      </c>
    </row>
    <row r="5928" spans="2:4" s="192" customFormat="1">
      <c r="B5928" s="94">
        <v>42305</v>
      </c>
      <c r="C5928" s="62">
        <v>59.3</v>
      </c>
      <c r="D5928" s="62" t="s">
        <v>3664</v>
      </c>
    </row>
    <row r="5929" spans="2:4" s="192" customFormat="1">
      <c r="B5929" s="94">
        <v>42305</v>
      </c>
      <c r="C5929" s="62">
        <v>93.22</v>
      </c>
      <c r="D5929" s="62" t="s">
        <v>3665</v>
      </c>
    </row>
    <row r="5930" spans="2:4" s="192" customFormat="1">
      <c r="B5930" s="94">
        <v>42305</v>
      </c>
      <c r="C5930" s="62">
        <v>123.21</v>
      </c>
      <c r="D5930" s="62" t="s">
        <v>3666</v>
      </c>
    </row>
    <row r="5931" spans="2:4" s="192" customFormat="1">
      <c r="B5931" s="94">
        <v>42305</v>
      </c>
      <c r="C5931" s="62">
        <v>30.8</v>
      </c>
      <c r="D5931" s="62" t="s">
        <v>3667</v>
      </c>
    </row>
    <row r="5932" spans="2:4" s="192" customFormat="1">
      <c r="B5932" s="94">
        <v>42305</v>
      </c>
      <c r="C5932" s="62">
        <v>101.72</v>
      </c>
      <c r="D5932" s="62" t="s">
        <v>3669</v>
      </c>
    </row>
    <row r="5933" spans="2:4" s="192" customFormat="1">
      <c r="B5933" s="94">
        <v>42305</v>
      </c>
      <c r="C5933" s="62">
        <v>554.44000000000005</v>
      </c>
      <c r="D5933" s="62" t="s">
        <v>3670</v>
      </c>
    </row>
    <row r="5934" spans="2:4" s="192" customFormat="1">
      <c r="B5934" s="94">
        <v>42305</v>
      </c>
      <c r="C5934" s="62">
        <v>97.83</v>
      </c>
      <c r="D5934" s="62" t="s">
        <v>3097</v>
      </c>
    </row>
    <row r="5935" spans="2:4" s="192" customFormat="1">
      <c r="B5935" s="94">
        <v>42305</v>
      </c>
      <c r="C5935" s="62">
        <v>30.8</v>
      </c>
      <c r="D5935" s="62" t="s">
        <v>2532</v>
      </c>
    </row>
    <row r="5936" spans="2:4" s="192" customFormat="1">
      <c r="B5936" s="94">
        <v>42305</v>
      </c>
      <c r="C5936" s="62">
        <v>127.99</v>
      </c>
      <c r="D5936" s="62" t="s">
        <v>3671</v>
      </c>
    </row>
    <row r="5937" spans="2:4" s="192" customFormat="1">
      <c r="B5937" s="94">
        <v>42305</v>
      </c>
      <c r="C5937" s="62">
        <v>45.96</v>
      </c>
      <c r="D5937" s="62" t="s">
        <v>3672</v>
      </c>
    </row>
    <row r="5938" spans="2:4" s="192" customFormat="1">
      <c r="B5938" s="94">
        <v>42305</v>
      </c>
      <c r="C5938" s="62">
        <v>179.21</v>
      </c>
      <c r="D5938" s="62" t="s">
        <v>2909</v>
      </c>
    </row>
    <row r="5939" spans="2:4" s="192" customFormat="1">
      <c r="B5939" s="94">
        <v>42305</v>
      </c>
      <c r="C5939" s="62">
        <v>252.58</v>
      </c>
      <c r="D5939" s="62" t="s">
        <v>3673</v>
      </c>
    </row>
    <row r="5940" spans="2:4" s="192" customFormat="1">
      <c r="B5940" s="94">
        <v>42305</v>
      </c>
      <c r="C5940" s="62">
        <v>31.29</v>
      </c>
      <c r="D5940" s="62" t="s">
        <v>582</v>
      </c>
    </row>
    <row r="5941" spans="2:4" s="192" customFormat="1">
      <c r="B5941" s="94">
        <v>42305</v>
      </c>
      <c r="C5941" s="62">
        <v>251.71</v>
      </c>
      <c r="D5941" s="62" t="s">
        <v>3674</v>
      </c>
    </row>
    <row r="5942" spans="2:4" s="192" customFormat="1">
      <c r="B5942" s="94">
        <v>42305</v>
      </c>
      <c r="C5942" s="62">
        <v>545.83000000000004</v>
      </c>
      <c r="D5942" s="62" t="s">
        <v>3675</v>
      </c>
    </row>
    <row r="5943" spans="2:4" s="192" customFormat="1">
      <c r="B5943" s="94">
        <v>42305</v>
      </c>
      <c r="C5943" s="62">
        <v>105.57</v>
      </c>
      <c r="D5943" s="62" t="s">
        <v>3675</v>
      </c>
    </row>
    <row r="5944" spans="2:4" s="192" customFormat="1">
      <c r="B5944" s="94">
        <v>42305</v>
      </c>
      <c r="C5944" s="62">
        <v>484.53</v>
      </c>
      <c r="D5944" s="62" t="s">
        <v>3676</v>
      </c>
    </row>
    <row r="5945" spans="2:4" s="192" customFormat="1">
      <c r="B5945" s="94">
        <v>42305</v>
      </c>
      <c r="C5945" s="62">
        <v>9.7799999999999994</v>
      </c>
      <c r="D5945" s="62" t="s">
        <v>667</v>
      </c>
    </row>
    <row r="5946" spans="2:4" s="192" customFormat="1">
      <c r="B5946" s="94">
        <v>42305</v>
      </c>
      <c r="C5946" s="62">
        <v>4.93</v>
      </c>
      <c r="D5946" s="62" t="s">
        <v>3677</v>
      </c>
    </row>
    <row r="5947" spans="2:4" s="192" customFormat="1">
      <c r="B5947" s="94">
        <v>42305</v>
      </c>
      <c r="C5947" s="62">
        <v>47.37</v>
      </c>
      <c r="D5947" s="62" t="s">
        <v>3678</v>
      </c>
    </row>
    <row r="5948" spans="2:4" s="192" customFormat="1">
      <c r="B5948" s="94">
        <v>42305</v>
      </c>
      <c r="C5948" s="62">
        <v>61.6</v>
      </c>
      <c r="D5948" s="62" t="s">
        <v>3679</v>
      </c>
    </row>
    <row r="5949" spans="2:4" s="192" customFormat="1">
      <c r="B5949" s="94">
        <v>42305</v>
      </c>
      <c r="C5949" s="62">
        <v>87.98</v>
      </c>
      <c r="D5949" s="62" t="s">
        <v>3680</v>
      </c>
    </row>
    <row r="5950" spans="2:4" s="192" customFormat="1">
      <c r="B5950" s="94">
        <v>42305</v>
      </c>
      <c r="C5950" s="62">
        <v>308.02</v>
      </c>
      <c r="D5950" s="62" t="s">
        <v>3681</v>
      </c>
    </row>
    <row r="5951" spans="2:4" s="192" customFormat="1">
      <c r="B5951" s="94">
        <v>42305</v>
      </c>
      <c r="C5951" s="62">
        <v>23.48</v>
      </c>
      <c r="D5951" s="62" t="s">
        <v>3682</v>
      </c>
    </row>
    <row r="5952" spans="2:4" s="192" customFormat="1">
      <c r="B5952" s="94">
        <v>42305</v>
      </c>
      <c r="C5952" s="62">
        <v>73.930000000000007</v>
      </c>
      <c r="D5952" s="62" t="s">
        <v>2059</v>
      </c>
    </row>
    <row r="5953" spans="2:4" s="192" customFormat="1">
      <c r="B5953" s="94">
        <v>42305</v>
      </c>
      <c r="C5953" s="62">
        <v>151.22</v>
      </c>
      <c r="D5953" s="62" t="s">
        <v>3683</v>
      </c>
    </row>
    <row r="5954" spans="2:4" s="192" customFormat="1">
      <c r="B5954" s="94">
        <v>42305</v>
      </c>
      <c r="C5954" s="62">
        <v>588.91</v>
      </c>
      <c r="D5954" s="62" t="s">
        <v>5725</v>
      </c>
    </row>
    <row r="5955" spans="2:4" s="192" customFormat="1">
      <c r="B5955" s="94">
        <v>42305</v>
      </c>
      <c r="C5955" s="62">
        <v>30.89</v>
      </c>
      <c r="D5955" s="62" t="s">
        <v>1863</v>
      </c>
    </row>
    <row r="5956" spans="2:4" s="192" customFormat="1">
      <c r="B5956" s="94">
        <v>42305</v>
      </c>
      <c r="C5956" s="62">
        <v>390.25</v>
      </c>
      <c r="D5956" s="62" t="s">
        <v>3684</v>
      </c>
    </row>
    <row r="5957" spans="2:4" s="192" customFormat="1">
      <c r="B5957" s="94">
        <v>42305</v>
      </c>
      <c r="C5957" s="62">
        <v>369.63</v>
      </c>
      <c r="D5957" s="62" t="s">
        <v>1111</v>
      </c>
    </row>
    <row r="5958" spans="2:4" s="192" customFormat="1">
      <c r="B5958" s="94">
        <v>42305</v>
      </c>
      <c r="C5958" s="62">
        <v>0.66</v>
      </c>
      <c r="D5958" s="62" t="s">
        <v>3686</v>
      </c>
    </row>
    <row r="5959" spans="2:4" s="192" customFormat="1">
      <c r="B5959" s="94">
        <v>42305</v>
      </c>
      <c r="C5959" s="62">
        <v>0.66</v>
      </c>
      <c r="D5959" s="62" t="s">
        <v>996</v>
      </c>
    </row>
    <row r="5960" spans="2:4" s="192" customFormat="1">
      <c r="B5960" s="94">
        <v>42305</v>
      </c>
      <c r="C5960" s="62">
        <v>0.66</v>
      </c>
      <c r="D5960" s="62" t="s">
        <v>3687</v>
      </c>
    </row>
    <row r="5961" spans="2:4" s="192" customFormat="1">
      <c r="B5961" s="94">
        <v>42305</v>
      </c>
      <c r="C5961" s="62">
        <v>0.66</v>
      </c>
      <c r="D5961" s="62" t="s">
        <v>3687</v>
      </c>
    </row>
    <row r="5962" spans="2:4" s="192" customFormat="1">
      <c r="B5962" s="94">
        <v>42305</v>
      </c>
      <c r="C5962" s="62">
        <v>0.66</v>
      </c>
      <c r="D5962" s="62" t="s">
        <v>3687</v>
      </c>
    </row>
    <row r="5963" spans="2:4" s="192" customFormat="1">
      <c r="B5963" s="94">
        <v>42305</v>
      </c>
      <c r="C5963" s="62">
        <v>0.65</v>
      </c>
      <c r="D5963" s="62" t="s">
        <v>3688</v>
      </c>
    </row>
    <row r="5964" spans="2:4" s="192" customFormat="1">
      <c r="B5964" s="94">
        <v>42305</v>
      </c>
      <c r="C5964" s="62">
        <v>0.65</v>
      </c>
      <c r="D5964" s="62" t="s">
        <v>3689</v>
      </c>
    </row>
    <row r="5965" spans="2:4" s="192" customFormat="1">
      <c r="B5965" s="94">
        <v>42305</v>
      </c>
      <c r="C5965" s="62">
        <v>0.67</v>
      </c>
      <c r="D5965" s="62" t="s">
        <v>3690</v>
      </c>
    </row>
    <row r="5966" spans="2:4" s="192" customFormat="1">
      <c r="B5966" s="94">
        <v>42305</v>
      </c>
      <c r="C5966" s="62">
        <v>0.65</v>
      </c>
      <c r="D5966" s="62" t="s">
        <v>3691</v>
      </c>
    </row>
    <row r="5967" spans="2:4" s="192" customFormat="1">
      <c r="B5967" s="94">
        <v>42305</v>
      </c>
      <c r="C5967" s="62">
        <v>0.67</v>
      </c>
      <c r="D5967" s="62" t="s">
        <v>358</v>
      </c>
    </row>
    <row r="5968" spans="2:4" s="192" customFormat="1">
      <c r="B5968" s="94">
        <v>42305</v>
      </c>
      <c r="C5968" s="62">
        <v>333</v>
      </c>
      <c r="D5968" s="62" t="s">
        <v>3692</v>
      </c>
    </row>
    <row r="5969" spans="2:4" s="192" customFormat="1">
      <c r="B5969" s="94">
        <v>42305</v>
      </c>
      <c r="C5969" s="62">
        <v>0.67</v>
      </c>
      <c r="D5969" s="62" t="s">
        <v>3693</v>
      </c>
    </row>
    <row r="5970" spans="2:4" s="192" customFormat="1">
      <c r="B5970" s="94">
        <v>42305</v>
      </c>
      <c r="C5970" s="62">
        <v>60.56</v>
      </c>
      <c r="D5970" s="62" t="s">
        <v>601</v>
      </c>
    </row>
    <row r="5971" spans="2:4" s="192" customFormat="1">
      <c r="B5971" s="94">
        <v>42305</v>
      </c>
      <c r="C5971" s="62">
        <v>858.21</v>
      </c>
      <c r="D5971" s="62" t="s">
        <v>3694</v>
      </c>
    </row>
    <row r="5972" spans="2:4" s="192" customFormat="1">
      <c r="B5972" s="94">
        <v>42305</v>
      </c>
      <c r="C5972" s="62">
        <v>3.33</v>
      </c>
      <c r="D5972" s="62" t="s">
        <v>3695</v>
      </c>
    </row>
    <row r="5973" spans="2:4" s="192" customFormat="1">
      <c r="B5973" s="94">
        <v>42305</v>
      </c>
      <c r="C5973" s="62">
        <v>252.26</v>
      </c>
      <c r="D5973" s="62" t="s">
        <v>3696</v>
      </c>
    </row>
    <row r="5974" spans="2:4" s="192" customFormat="1">
      <c r="B5974" s="94">
        <v>42305</v>
      </c>
      <c r="C5974" s="62">
        <v>417.96</v>
      </c>
      <c r="D5974" s="62" t="s">
        <v>2907</v>
      </c>
    </row>
    <row r="5975" spans="2:4" s="192" customFormat="1">
      <c r="B5975" s="94">
        <v>42305</v>
      </c>
      <c r="C5975" s="62">
        <v>66.599999999999994</v>
      </c>
      <c r="D5975" s="62" t="s">
        <v>2877</v>
      </c>
    </row>
    <row r="5976" spans="2:4" s="192" customFormat="1">
      <c r="B5976" s="94">
        <v>42305</v>
      </c>
      <c r="C5976" s="62">
        <v>33.299999999999997</v>
      </c>
      <c r="D5976" s="62" t="s">
        <v>3697</v>
      </c>
    </row>
    <row r="5977" spans="2:4" s="192" customFormat="1">
      <c r="B5977" s="94">
        <v>42305</v>
      </c>
      <c r="C5977" s="62">
        <v>106.69</v>
      </c>
      <c r="D5977" s="62" t="s">
        <v>3698</v>
      </c>
    </row>
    <row r="5978" spans="2:4" s="192" customFormat="1">
      <c r="B5978" s="94">
        <v>42305</v>
      </c>
      <c r="C5978" s="62">
        <v>184.11</v>
      </c>
      <c r="D5978" s="62" t="s">
        <v>3699</v>
      </c>
    </row>
    <row r="5979" spans="2:4" s="192" customFormat="1">
      <c r="B5979" s="94">
        <v>42305</v>
      </c>
      <c r="C5979" s="62">
        <v>81.06</v>
      </c>
      <c r="D5979" s="62" t="s">
        <v>3700</v>
      </c>
    </row>
    <row r="5980" spans="2:4" s="192" customFormat="1">
      <c r="B5980" s="94">
        <v>42305</v>
      </c>
      <c r="C5980" s="62">
        <v>407.72</v>
      </c>
      <c r="D5980" s="62" t="s">
        <v>3701</v>
      </c>
    </row>
    <row r="5981" spans="2:4" s="192" customFormat="1">
      <c r="B5981" s="94">
        <v>42305</v>
      </c>
      <c r="C5981" s="62">
        <v>41.97</v>
      </c>
      <c r="D5981" s="62" t="s">
        <v>3702</v>
      </c>
    </row>
    <row r="5982" spans="2:4" s="192" customFormat="1">
      <c r="B5982" s="94">
        <v>42305</v>
      </c>
      <c r="C5982" s="62">
        <v>420.83</v>
      </c>
      <c r="D5982" s="62" t="s">
        <v>3491</v>
      </c>
    </row>
    <row r="5983" spans="2:4" s="192" customFormat="1">
      <c r="B5983" s="94">
        <v>42305</v>
      </c>
      <c r="C5983" s="62">
        <v>352.01</v>
      </c>
      <c r="D5983" s="62" t="s">
        <v>3492</v>
      </c>
    </row>
    <row r="5984" spans="2:4" s="192" customFormat="1">
      <c r="B5984" s="94">
        <v>42305</v>
      </c>
      <c r="C5984" s="62">
        <v>319.61</v>
      </c>
      <c r="D5984" s="62" t="s">
        <v>3493</v>
      </c>
    </row>
    <row r="5985" spans="2:4" s="192" customFormat="1">
      <c r="B5985" s="94">
        <v>42305</v>
      </c>
      <c r="C5985" s="62">
        <v>319.61</v>
      </c>
      <c r="D5985" s="62" t="s">
        <v>3495</v>
      </c>
    </row>
    <row r="5986" spans="2:4" s="192" customFormat="1">
      <c r="B5986" s="94">
        <v>42305</v>
      </c>
      <c r="C5986" s="62">
        <v>239.9</v>
      </c>
      <c r="D5986" s="62" t="s">
        <v>3496</v>
      </c>
    </row>
    <row r="5987" spans="2:4" s="192" customFormat="1">
      <c r="B5987" s="94">
        <v>42305</v>
      </c>
      <c r="C5987" s="62">
        <v>339.61</v>
      </c>
      <c r="D5987" s="62" t="s">
        <v>4699</v>
      </c>
    </row>
    <row r="5988" spans="2:4" s="192" customFormat="1">
      <c r="B5988" s="94">
        <v>42305</v>
      </c>
      <c r="C5988" s="62">
        <v>197.69</v>
      </c>
      <c r="D5988" s="62" t="s">
        <v>3497</v>
      </c>
    </row>
    <row r="5989" spans="2:4" s="192" customFormat="1">
      <c r="B5989" s="94">
        <v>42305</v>
      </c>
      <c r="C5989" s="62">
        <v>9.8800000000000008</v>
      </c>
      <c r="D5989" s="62" t="s">
        <v>1789</v>
      </c>
    </row>
    <row r="5990" spans="2:4" s="192" customFormat="1">
      <c r="B5990" s="94">
        <v>42305</v>
      </c>
      <c r="C5990" s="62">
        <v>146.08000000000001</v>
      </c>
      <c r="D5990" s="62" t="s">
        <v>3498</v>
      </c>
    </row>
    <row r="5991" spans="2:4" s="192" customFormat="1">
      <c r="B5991" s="94">
        <v>42305</v>
      </c>
      <c r="C5991" s="62">
        <v>234.41</v>
      </c>
      <c r="D5991" s="62" t="s">
        <v>2648</v>
      </c>
    </row>
    <row r="5992" spans="2:4" s="192" customFormat="1">
      <c r="B5992" s="94">
        <v>42305</v>
      </c>
      <c r="C5992" s="62">
        <v>206.85</v>
      </c>
      <c r="D5992" s="62" t="s">
        <v>3499</v>
      </c>
    </row>
    <row r="5993" spans="2:4" s="192" customFormat="1">
      <c r="B5993" s="94">
        <v>42305</v>
      </c>
      <c r="C5993" s="62">
        <v>1091.71</v>
      </c>
      <c r="D5993" s="62" t="s">
        <v>3500</v>
      </c>
    </row>
    <row r="5994" spans="2:4" s="192" customFormat="1">
      <c r="B5994" s="94">
        <v>42305</v>
      </c>
      <c r="C5994" s="62">
        <v>173.1</v>
      </c>
      <c r="D5994" s="62" t="s">
        <v>3501</v>
      </c>
    </row>
    <row r="5995" spans="2:4" s="192" customFormat="1">
      <c r="B5995" s="94">
        <v>42305</v>
      </c>
      <c r="C5995" s="62">
        <v>3.57</v>
      </c>
      <c r="D5995" s="62" t="s">
        <v>758</v>
      </c>
    </row>
    <row r="5996" spans="2:4" s="192" customFormat="1">
      <c r="B5996" s="94">
        <v>42305</v>
      </c>
      <c r="C5996" s="62">
        <v>169.67</v>
      </c>
      <c r="D5996" s="62" t="s">
        <v>589</v>
      </c>
    </row>
    <row r="5997" spans="2:4" s="192" customFormat="1">
      <c r="B5997" s="94">
        <v>42305</v>
      </c>
      <c r="C5997" s="62">
        <v>138.41</v>
      </c>
      <c r="D5997" s="62" t="s">
        <v>3502</v>
      </c>
    </row>
    <row r="5998" spans="2:4" s="192" customFormat="1">
      <c r="B5998" s="94">
        <v>42305</v>
      </c>
      <c r="C5998" s="62">
        <v>837.96</v>
      </c>
      <c r="D5998" s="62" t="s">
        <v>3503</v>
      </c>
    </row>
    <row r="5999" spans="2:4" s="192" customFormat="1">
      <c r="B5999" s="94">
        <v>42305</v>
      </c>
      <c r="C5999" s="62">
        <v>74.94</v>
      </c>
      <c r="D5999" s="62" t="s">
        <v>3504</v>
      </c>
    </row>
    <row r="6000" spans="2:4" s="192" customFormat="1">
      <c r="B6000" s="94">
        <v>42305</v>
      </c>
      <c r="C6000" s="62">
        <v>132.22</v>
      </c>
      <c r="D6000" s="62" t="s">
        <v>3505</v>
      </c>
    </row>
    <row r="6001" spans="2:4" s="192" customFormat="1">
      <c r="B6001" s="94">
        <v>42305</v>
      </c>
      <c r="C6001" s="62">
        <v>0.64</v>
      </c>
      <c r="D6001" s="62" t="s">
        <v>3506</v>
      </c>
    </row>
    <row r="6002" spans="2:4" s="192" customFormat="1">
      <c r="B6002" s="94">
        <v>42305</v>
      </c>
      <c r="C6002" s="62">
        <v>760.67</v>
      </c>
      <c r="D6002" s="62" t="s">
        <v>3507</v>
      </c>
    </row>
    <row r="6003" spans="2:4" s="192" customFormat="1">
      <c r="B6003" s="94">
        <v>42305</v>
      </c>
      <c r="C6003" s="62">
        <v>98.69</v>
      </c>
      <c r="D6003" s="62" t="s">
        <v>3508</v>
      </c>
    </row>
    <row r="6004" spans="2:4" s="192" customFormat="1">
      <c r="B6004" s="94">
        <v>42305</v>
      </c>
      <c r="C6004" s="62">
        <v>42.09</v>
      </c>
      <c r="D6004" s="62" t="s">
        <v>3509</v>
      </c>
    </row>
    <row r="6005" spans="2:4" s="192" customFormat="1">
      <c r="B6005" s="94">
        <v>42305</v>
      </c>
      <c r="C6005" s="62">
        <v>67.86</v>
      </c>
      <c r="D6005" s="62" t="s">
        <v>3510</v>
      </c>
    </row>
    <row r="6006" spans="2:4" s="192" customFormat="1">
      <c r="B6006" s="94">
        <v>42305</v>
      </c>
      <c r="C6006" s="62">
        <v>269.32</v>
      </c>
      <c r="D6006" s="62" t="s">
        <v>1708</v>
      </c>
    </row>
    <row r="6007" spans="2:4" s="192" customFormat="1">
      <c r="B6007" s="94">
        <v>42305</v>
      </c>
      <c r="C6007" s="62">
        <v>484.95</v>
      </c>
      <c r="D6007" s="62" t="s">
        <v>3511</v>
      </c>
    </row>
    <row r="6008" spans="2:4" s="192" customFormat="1">
      <c r="B6008" s="94">
        <v>42305</v>
      </c>
      <c r="C6008" s="62">
        <v>193.19</v>
      </c>
      <c r="D6008" s="62" t="s">
        <v>548</v>
      </c>
    </row>
    <row r="6009" spans="2:4" s="192" customFormat="1">
      <c r="B6009" s="94">
        <v>42305</v>
      </c>
      <c r="C6009" s="62">
        <v>18.88</v>
      </c>
      <c r="D6009" s="62" t="s">
        <v>3512</v>
      </c>
    </row>
    <row r="6010" spans="2:4" s="192" customFormat="1">
      <c r="B6010" s="94">
        <v>42305</v>
      </c>
      <c r="C6010" s="62">
        <v>214.13</v>
      </c>
      <c r="D6010" s="62" t="s">
        <v>3513</v>
      </c>
    </row>
    <row r="6011" spans="2:4" s="192" customFormat="1">
      <c r="B6011" s="94">
        <v>42305</v>
      </c>
      <c r="C6011" s="62">
        <v>32.57</v>
      </c>
      <c r="D6011" s="62" t="s">
        <v>3514</v>
      </c>
    </row>
    <row r="6012" spans="2:4" s="192" customFormat="1">
      <c r="B6012" s="94">
        <v>42305</v>
      </c>
      <c r="C6012" s="62">
        <v>18.88</v>
      </c>
      <c r="D6012" s="62" t="s">
        <v>615</v>
      </c>
    </row>
    <row r="6013" spans="2:4" s="192" customFormat="1">
      <c r="B6013" s="94">
        <v>42305</v>
      </c>
      <c r="C6013" s="62">
        <v>12.46</v>
      </c>
      <c r="D6013" s="62" t="s">
        <v>2887</v>
      </c>
    </row>
    <row r="6014" spans="2:4" s="192" customFormat="1">
      <c r="B6014" s="94">
        <v>42305</v>
      </c>
      <c r="C6014" s="62">
        <v>393.69</v>
      </c>
      <c r="D6014" s="62" t="s">
        <v>3515</v>
      </c>
    </row>
    <row r="6015" spans="2:4" s="192" customFormat="1">
      <c r="B6015" s="94">
        <v>42305</v>
      </c>
      <c r="C6015" s="62">
        <v>251.71</v>
      </c>
      <c r="D6015" s="62" t="s">
        <v>3516</v>
      </c>
    </row>
    <row r="6016" spans="2:4" s="192" customFormat="1">
      <c r="B6016" s="94">
        <v>42305</v>
      </c>
      <c r="C6016" s="62">
        <v>384.89</v>
      </c>
      <c r="D6016" s="62" t="s">
        <v>3517</v>
      </c>
    </row>
    <row r="6017" spans="2:4" s="192" customFormat="1">
      <c r="B6017" s="94">
        <v>42305</v>
      </c>
      <c r="C6017" s="62">
        <v>0.61</v>
      </c>
      <c r="D6017" s="62" t="s">
        <v>1579</v>
      </c>
    </row>
    <row r="6018" spans="2:4" s="192" customFormat="1">
      <c r="B6018" s="94">
        <v>42305</v>
      </c>
      <c r="C6018" s="62">
        <v>24.34</v>
      </c>
      <c r="D6018" s="62" t="s">
        <v>4700</v>
      </c>
    </row>
    <row r="6019" spans="2:4" s="192" customFormat="1">
      <c r="B6019" s="94">
        <v>42305</v>
      </c>
      <c r="C6019" s="62">
        <v>12.64</v>
      </c>
      <c r="D6019" s="62" t="s">
        <v>1184</v>
      </c>
    </row>
    <row r="6020" spans="2:4" s="192" customFormat="1">
      <c r="B6020" s="94">
        <v>42305</v>
      </c>
      <c r="C6020" s="74">
        <v>0.61</v>
      </c>
      <c r="D6020" s="74" t="s">
        <v>443</v>
      </c>
    </row>
    <row r="6021" spans="2:4" s="192" customFormat="1">
      <c r="B6021" s="94">
        <v>42305</v>
      </c>
      <c r="C6021" s="74">
        <v>304.22000000000003</v>
      </c>
      <c r="D6021" s="74" t="s">
        <v>4701</v>
      </c>
    </row>
    <row r="6022" spans="2:4" s="192" customFormat="1">
      <c r="B6022" s="94">
        <v>42305</v>
      </c>
      <c r="C6022" s="74">
        <v>152.72999999999999</v>
      </c>
      <c r="D6022" s="74" t="s">
        <v>3518</v>
      </c>
    </row>
    <row r="6023" spans="2:4" s="192" customFormat="1">
      <c r="B6023" s="94">
        <v>42305</v>
      </c>
      <c r="C6023" s="74">
        <v>30.92</v>
      </c>
      <c r="D6023" s="74" t="s">
        <v>2857</v>
      </c>
    </row>
    <row r="6024" spans="2:4" s="192" customFormat="1">
      <c r="B6024" s="94">
        <v>42305</v>
      </c>
      <c r="C6024" s="74">
        <v>61.61</v>
      </c>
      <c r="D6024" s="74" t="s">
        <v>3519</v>
      </c>
    </row>
    <row r="6025" spans="2:4" s="192" customFormat="1">
      <c r="B6025" s="94">
        <v>42305</v>
      </c>
      <c r="C6025" s="74">
        <v>43.12</v>
      </c>
      <c r="D6025" s="74" t="s">
        <v>3520</v>
      </c>
    </row>
    <row r="6026" spans="2:4" s="192" customFormat="1">
      <c r="B6026" s="94">
        <v>42305</v>
      </c>
      <c r="C6026" s="74">
        <v>58.52</v>
      </c>
      <c r="D6026" s="74" t="s">
        <v>3521</v>
      </c>
    </row>
    <row r="6027" spans="2:4" s="192" customFormat="1">
      <c r="B6027" s="94">
        <v>42305</v>
      </c>
      <c r="C6027" s="74">
        <v>61.61</v>
      </c>
      <c r="D6027" s="74" t="s">
        <v>3522</v>
      </c>
    </row>
    <row r="6028" spans="2:4" s="192" customFormat="1">
      <c r="B6028" s="94">
        <v>42305</v>
      </c>
      <c r="C6028" s="74">
        <v>241.88</v>
      </c>
      <c r="D6028" s="74" t="s">
        <v>868</v>
      </c>
    </row>
    <row r="6029" spans="2:4" s="192" customFormat="1">
      <c r="B6029" s="94">
        <v>42305</v>
      </c>
      <c r="C6029" s="74">
        <v>18.34</v>
      </c>
      <c r="D6029" s="74" t="s">
        <v>3523</v>
      </c>
    </row>
    <row r="6030" spans="2:4" s="192" customFormat="1">
      <c r="B6030" s="94">
        <v>42305</v>
      </c>
      <c r="C6030" s="74">
        <v>0.62</v>
      </c>
      <c r="D6030" s="74" t="s">
        <v>649</v>
      </c>
    </row>
    <row r="6031" spans="2:4" s="192" customFormat="1">
      <c r="B6031" s="94">
        <v>42305</v>
      </c>
      <c r="C6031" s="74">
        <v>61.6</v>
      </c>
      <c r="D6031" s="74" t="s">
        <v>3524</v>
      </c>
    </row>
    <row r="6032" spans="2:4" s="192" customFormat="1">
      <c r="B6032" s="94">
        <v>42305</v>
      </c>
      <c r="C6032" s="74">
        <v>2.1800000000000002</v>
      </c>
      <c r="D6032" s="74" t="s">
        <v>3525</v>
      </c>
    </row>
    <row r="6033" spans="2:4" s="192" customFormat="1">
      <c r="B6033" s="94">
        <v>42305</v>
      </c>
      <c r="C6033" s="74">
        <v>61.6</v>
      </c>
      <c r="D6033" s="74" t="s">
        <v>3526</v>
      </c>
    </row>
    <row r="6034" spans="2:4" s="192" customFormat="1">
      <c r="B6034" s="94">
        <v>42305</v>
      </c>
      <c r="C6034" s="74">
        <v>101.65</v>
      </c>
      <c r="D6034" s="74" t="s">
        <v>3527</v>
      </c>
    </row>
    <row r="6035" spans="2:4" s="192" customFormat="1">
      <c r="B6035" s="94">
        <v>42305</v>
      </c>
      <c r="C6035" s="74">
        <v>401.18</v>
      </c>
      <c r="D6035" s="74" t="s">
        <v>2734</v>
      </c>
    </row>
    <row r="6036" spans="2:4" s="192" customFormat="1">
      <c r="B6036" s="94">
        <v>42305</v>
      </c>
      <c r="C6036" s="74">
        <v>246.42</v>
      </c>
      <c r="D6036" s="74" t="s">
        <v>3528</v>
      </c>
    </row>
    <row r="6037" spans="2:4" s="192" customFormat="1">
      <c r="B6037" s="94">
        <v>42305</v>
      </c>
      <c r="C6037" s="74">
        <v>636.64</v>
      </c>
      <c r="D6037" s="74" t="s">
        <v>3529</v>
      </c>
    </row>
    <row r="6038" spans="2:4" s="192" customFormat="1">
      <c r="B6038" s="94">
        <v>42305</v>
      </c>
      <c r="C6038" s="74">
        <v>292.33999999999997</v>
      </c>
      <c r="D6038" s="74" t="s">
        <v>3530</v>
      </c>
    </row>
    <row r="6039" spans="2:4" s="192" customFormat="1">
      <c r="B6039" s="94">
        <v>42305</v>
      </c>
      <c r="C6039" s="74">
        <v>96.96</v>
      </c>
      <c r="D6039" s="74" t="s">
        <v>3531</v>
      </c>
    </row>
    <row r="6040" spans="2:4" s="192" customFormat="1">
      <c r="B6040" s="94">
        <v>42305</v>
      </c>
      <c r="C6040" s="62">
        <v>77.27</v>
      </c>
      <c r="D6040" s="62" t="s">
        <v>3532</v>
      </c>
    </row>
    <row r="6041" spans="2:4" s="192" customFormat="1">
      <c r="B6041" s="94">
        <v>42305</v>
      </c>
      <c r="C6041" s="62">
        <v>12.32</v>
      </c>
      <c r="D6041" s="62" t="s">
        <v>3533</v>
      </c>
    </row>
    <row r="6042" spans="2:4" s="192" customFormat="1">
      <c r="B6042" s="94">
        <v>42305</v>
      </c>
      <c r="C6042" s="62">
        <v>0.71</v>
      </c>
      <c r="D6042" s="62" t="s">
        <v>3534</v>
      </c>
    </row>
    <row r="6043" spans="2:4" s="192" customFormat="1">
      <c r="B6043" s="94">
        <v>42305</v>
      </c>
      <c r="C6043" s="62">
        <v>0.62</v>
      </c>
      <c r="D6043" s="62" t="s">
        <v>693</v>
      </c>
    </row>
    <row r="6044" spans="2:4" s="192" customFormat="1">
      <c r="B6044" s="94">
        <v>42305</v>
      </c>
      <c r="C6044" s="62">
        <v>120.98</v>
      </c>
      <c r="D6044" s="62" t="s">
        <v>3536</v>
      </c>
    </row>
    <row r="6045" spans="2:4" s="192" customFormat="1">
      <c r="B6045" s="94">
        <v>42305</v>
      </c>
      <c r="C6045" s="62">
        <v>73.8</v>
      </c>
      <c r="D6045" s="62" t="s">
        <v>3537</v>
      </c>
    </row>
    <row r="6046" spans="2:4" s="192" customFormat="1">
      <c r="B6046" s="94">
        <v>42305</v>
      </c>
      <c r="C6046" s="62">
        <v>100.61</v>
      </c>
      <c r="D6046" s="62" t="s">
        <v>3538</v>
      </c>
    </row>
    <row r="6047" spans="2:4" s="192" customFormat="1">
      <c r="B6047" s="94">
        <v>42305</v>
      </c>
      <c r="C6047" s="62">
        <v>21.56</v>
      </c>
      <c r="D6047" s="62" t="s">
        <v>1371</v>
      </c>
    </row>
    <row r="6048" spans="2:4" s="192" customFormat="1">
      <c r="B6048" s="94">
        <v>42305</v>
      </c>
      <c r="C6048" s="62">
        <v>21.56</v>
      </c>
      <c r="D6048" s="62" t="s">
        <v>3539</v>
      </c>
    </row>
    <row r="6049" spans="2:4" s="192" customFormat="1">
      <c r="B6049" s="94">
        <v>42305</v>
      </c>
      <c r="C6049" s="62">
        <v>61.6</v>
      </c>
      <c r="D6049" s="62" t="s">
        <v>3540</v>
      </c>
    </row>
    <row r="6050" spans="2:4" s="192" customFormat="1">
      <c r="B6050" s="94">
        <v>42305</v>
      </c>
      <c r="C6050" s="62">
        <v>122</v>
      </c>
      <c r="D6050" s="62" t="s">
        <v>5726</v>
      </c>
    </row>
    <row r="6051" spans="2:4" s="192" customFormat="1">
      <c r="B6051" s="94">
        <v>42305</v>
      </c>
      <c r="C6051" s="62">
        <v>637.62</v>
      </c>
      <c r="D6051" s="62" t="s">
        <v>3541</v>
      </c>
    </row>
    <row r="6052" spans="2:4" s="192" customFormat="1">
      <c r="B6052" s="94">
        <v>42305</v>
      </c>
      <c r="C6052" s="62">
        <v>135.49</v>
      </c>
      <c r="D6052" s="62" t="s">
        <v>744</v>
      </c>
    </row>
    <row r="6053" spans="2:4" s="192" customFormat="1">
      <c r="B6053" s="94">
        <v>42305</v>
      </c>
      <c r="C6053" s="62">
        <v>18.48</v>
      </c>
      <c r="D6053" s="62" t="s">
        <v>1232</v>
      </c>
    </row>
    <row r="6054" spans="2:4" s="192" customFormat="1">
      <c r="B6054" s="94">
        <v>42305</v>
      </c>
      <c r="C6054" s="62">
        <v>61.6</v>
      </c>
      <c r="D6054" s="62" t="s">
        <v>3543</v>
      </c>
    </row>
    <row r="6055" spans="2:4" s="192" customFormat="1">
      <c r="B6055" s="94">
        <v>42305</v>
      </c>
      <c r="C6055" s="62">
        <v>4.07</v>
      </c>
      <c r="D6055" s="62" t="s">
        <v>3545</v>
      </c>
    </row>
    <row r="6056" spans="2:4" s="192" customFormat="1">
      <c r="B6056" s="94">
        <v>42305</v>
      </c>
      <c r="C6056" s="62">
        <v>0.66</v>
      </c>
      <c r="D6056" s="62" t="s">
        <v>4702</v>
      </c>
    </row>
    <row r="6057" spans="2:4" s="192" customFormat="1">
      <c r="B6057" s="94">
        <v>42305</v>
      </c>
      <c r="C6057" s="62">
        <v>0.66</v>
      </c>
      <c r="D6057" s="62" t="s">
        <v>3546</v>
      </c>
    </row>
    <row r="6058" spans="2:4" s="192" customFormat="1">
      <c r="B6058" s="94">
        <v>42305</v>
      </c>
      <c r="C6058" s="62">
        <v>1.96</v>
      </c>
      <c r="D6058" s="62" t="s">
        <v>3547</v>
      </c>
    </row>
    <row r="6059" spans="2:4" s="192" customFormat="1">
      <c r="B6059" s="94">
        <v>42305</v>
      </c>
      <c r="C6059" s="62">
        <v>1.31</v>
      </c>
      <c r="D6059" s="62" t="s">
        <v>2553</v>
      </c>
    </row>
    <row r="6060" spans="2:4" s="192" customFormat="1">
      <c r="B6060" s="94">
        <v>42305</v>
      </c>
      <c r="C6060" s="62">
        <v>0.65</v>
      </c>
      <c r="D6060" s="62" t="s">
        <v>3548</v>
      </c>
    </row>
    <row r="6061" spans="2:4" s="192" customFormat="1">
      <c r="B6061" s="94">
        <v>42305</v>
      </c>
      <c r="C6061" s="62">
        <v>0.65</v>
      </c>
      <c r="D6061" s="62" t="s">
        <v>459</v>
      </c>
    </row>
    <row r="6062" spans="2:4" s="192" customFormat="1">
      <c r="B6062" s="94">
        <v>42305</v>
      </c>
      <c r="C6062" s="62">
        <v>0.65</v>
      </c>
      <c r="D6062" s="62" t="s">
        <v>262</v>
      </c>
    </row>
    <row r="6063" spans="2:4" s="192" customFormat="1">
      <c r="B6063" s="94">
        <v>42305</v>
      </c>
      <c r="C6063" s="62">
        <v>1.31</v>
      </c>
      <c r="D6063" s="62" t="s">
        <v>3549</v>
      </c>
    </row>
    <row r="6064" spans="2:4" s="192" customFormat="1">
      <c r="B6064" s="94">
        <v>42305</v>
      </c>
      <c r="C6064" s="62">
        <v>0.65</v>
      </c>
      <c r="D6064" s="62" t="s">
        <v>3550</v>
      </c>
    </row>
    <row r="6065" spans="2:4" s="192" customFormat="1">
      <c r="B6065" s="94">
        <v>42305</v>
      </c>
      <c r="C6065" s="62">
        <v>0.65</v>
      </c>
      <c r="D6065" s="62" t="s">
        <v>3551</v>
      </c>
    </row>
    <row r="6066" spans="2:4" s="192" customFormat="1">
      <c r="B6066" s="94">
        <v>42305</v>
      </c>
      <c r="C6066" s="62">
        <v>0.65</v>
      </c>
      <c r="D6066" s="62" t="s">
        <v>3551</v>
      </c>
    </row>
    <row r="6067" spans="2:4" s="192" customFormat="1">
      <c r="B6067" s="94">
        <v>42305</v>
      </c>
      <c r="C6067" s="62">
        <v>0.65</v>
      </c>
      <c r="D6067" s="62" t="s">
        <v>3552</v>
      </c>
    </row>
    <row r="6068" spans="2:4" s="192" customFormat="1">
      <c r="B6068" s="94">
        <v>42305</v>
      </c>
      <c r="C6068" s="62">
        <v>0.65</v>
      </c>
      <c r="D6068" s="62" t="s">
        <v>3354</v>
      </c>
    </row>
    <row r="6069" spans="2:4" s="192" customFormat="1">
      <c r="B6069" s="94">
        <v>42305</v>
      </c>
      <c r="C6069" s="62">
        <v>0.65</v>
      </c>
      <c r="D6069" s="62" t="s">
        <v>1352</v>
      </c>
    </row>
    <row r="6070" spans="2:4" s="192" customFormat="1">
      <c r="B6070" s="94">
        <v>42305</v>
      </c>
      <c r="C6070" s="62">
        <v>0.65</v>
      </c>
      <c r="D6070" s="62" t="s">
        <v>3553</v>
      </c>
    </row>
    <row r="6071" spans="2:4" s="192" customFormat="1">
      <c r="B6071" s="94">
        <v>42305</v>
      </c>
      <c r="C6071" s="62">
        <v>0.65</v>
      </c>
      <c r="D6071" s="62" t="s">
        <v>3554</v>
      </c>
    </row>
    <row r="6072" spans="2:4" s="192" customFormat="1">
      <c r="B6072" s="94">
        <v>42305</v>
      </c>
      <c r="C6072" s="62">
        <v>1.96</v>
      </c>
      <c r="D6072" s="62" t="s">
        <v>3555</v>
      </c>
    </row>
    <row r="6073" spans="2:4" s="192" customFormat="1">
      <c r="B6073" s="94">
        <v>42305</v>
      </c>
      <c r="C6073" s="62">
        <v>526.29</v>
      </c>
      <c r="D6073" s="62" t="s">
        <v>3556</v>
      </c>
    </row>
    <row r="6074" spans="2:4" s="192" customFormat="1">
      <c r="B6074" s="94">
        <v>42305</v>
      </c>
      <c r="C6074" s="62">
        <v>675.99</v>
      </c>
      <c r="D6074" s="62" t="s">
        <v>2239</v>
      </c>
    </row>
    <row r="6075" spans="2:4" s="192" customFormat="1">
      <c r="B6075" s="94">
        <v>42305</v>
      </c>
      <c r="C6075" s="62">
        <v>125.87</v>
      </c>
      <c r="D6075" s="62" t="s">
        <v>625</v>
      </c>
    </row>
    <row r="6076" spans="2:4" s="192" customFormat="1">
      <c r="B6076" s="94">
        <v>42305</v>
      </c>
      <c r="C6076" s="62">
        <v>109.25</v>
      </c>
      <c r="D6076" s="62" t="s">
        <v>44</v>
      </c>
    </row>
    <row r="6077" spans="2:4" s="192" customFormat="1">
      <c r="B6077" s="94">
        <v>42305</v>
      </c>
      <c r="C6077" s="62">
        <v>453.84</v>
      </c>
      <c r="D6077" s="62" t="s">
        <v>44</v>
      </c>
    </row>
    <row r="6078" spans="2:4" s="192" customFormat="1">
      <c r="B6078" s="94">
        <v>42306</v>
      </c>
      <c r="C6078" s="62">
        <v>5</v>
      </c>
      <c r="D6078" s="62" t="s">
        <v>5727</v>
      </c>
    </row>
    <row r="6079" spans="2:4" s="192" customFormat="1">
      <c r="B6079" s="94">
        <v>42306</v>
      </c>
      <c r="C6079" s="62">
        <v>200</v>
      </c>
      <c r="D6079" s="62" t="s">
        <v>1266</v>
      </c>
    </row>
    <row r="6080" spans="2:4" s="192" customFormat="1">
      <c r="B6080" s="94">
        <v>42306</v>
      </c>
      <c r="C6080" s="62">
        <v>339.04</v>
      </c>
      <c r="D6080" s="62" t="s">
        <v>3560</v>
      </c>
    </row>
    <row r="6081" spans="2:4" s="192" customFormat="1">
      <c r="B6081" s="94">
        <v>42306</v>
      </c>
      <c r="C6081" s="62">
        <v>336.54</v>
      </c>
      <c r="D6081" s="62" t="s">
        <v>3561</v>
      </c>
    </row>
    <row r="6082" spans="2:4" s="192" customFormat="1">
      <c r="B6082" s="94">
        <v>42306</v>
      </c>
      <c r="C6082" s="62">
        <v>6.59</v>
      </c>
      <c r="D6082" s="62" t="s">
        <v>3562</v>
      </c>
    </row>
    <row r="6083" spans="2:4" s="192" customFormat="1">
      <c r="B6083" s="94">
        <v>42306</v>
      </c>
      <c r="C6083" s="62">
        <v>19.77</v>
      </c>
      <c r="D6083" s="62" t="s">
        <v>3563</v>
      </c>
    </row>
    <row r="6084" spans="2:4" s="192" customFormat="1">
      <c r="B6084" s="94">
        <v>42306</v>
      </c>
      <c r="C6084" s="62">
        <v>372.71</v>
      </c>
      <c r="D6084" s="62" t="s">
        <v>1542</v>
      </c>
    </row>
    <row r="6085" spans="2:4" s="192" customFormat="1">
      <c r="B6085" s="94">
        <v>42306</v>
      </c>
      <c r="C6085" s="62">
        <v>348.19</v>
      </c>
      <c r="D6085" s="62" t="s">
        <v>3564</v>
      </c>
    </row>
    <row r="6086" spans="2:4" s="192" customFormat="1">
      <c r="B6086" s="94">
        <v>42306</v>
      </c>
      <c r="C6086" s="62">
        <v>0.65</v>
      </c>
      <c r="D6086" s="62" t="s">
        <v>3565</v>
      </c>
    </row>
    <row r="6087" spans="2:4" s="192" customFormat="1">
      <c r="B6087" s="94">
        <v>42306</v>
      </c>
      <c r="C6087" s="62">
        <v>483.09</v>
      </c>
      <c r="D6087" s="62" t="s">
        <v>3566</v>
      </c>
    </row>
    <row r="6088" spans="2:4" s="192" customFormat="1">
      <c r="B6088" s="94">
        <v>42306</v>
      </c>
      <c r="C6088" s="62">
        <v>278.8</v>
      </c>
      <c r="D6088" s="62" t="s">
        <v>1072</v>
      </c>
    </row>
    <row r="6089" spans="2:4" s="192" customFormat="1">
      <c r="B6089" s="94">
        <v>42306</v>
      </c>
      <c r="C6089" s="62">
        <v>788.47</v>
      </c>
      <c r="D6089" s="62" t="s">
        <v>3567</v>
      </c>
    </row>
    <row r="6090" spans="2:4" s="192" customFormat="1">
      <c r="B6090" s="94">
        <v>42306</v>
      </c>
      <c r="C6090" s="62">
        <v>155.72999999999999</v>
      </c>
      <c r="D6090" s="62" t="s">
        <v>3568</v>
      </c>
    </row>
    <row r="6091" spans="2:4" s="192" customFormat="1">
      <c r="B6091" s="94">
        <v>42306</v>
      </c>
      <c r="C6091" s="62">
        <v>64.59</v>
      </c>
      <c r="D6091" s="62" t="s">
        <v>3569</v>
      </c>
    </row>
    <row r="6092" spans="2:4" s="192" customFormat="1">
      <c r="B6092" s="94">
        <v>42306</v>
      </c>
      <c r="C6092" s="62">
        <v>245.31</v>
      </c>
      <c r="D6092" s="62" t="s">
        <v>3570</v>
      </c>
    </row>
    <row r="6093" spans="2:4" s="192" customFormat="1">
      <c r="B6093" s="94">
        <v>42306</v>
      </c>
      <c r="C6093" s="62">
        <v>42.7</v>
      </c>
      <c r="D6093" s="62" t="s">
        <v>3571</v>
      </c>
    </row>
    <row r="6094" spans="2:4" s="192" customFormat="1">
      <c r="B6094" s="94">
        <v>42306</v>
      </c>
      <c r="C6094" s="62">
        <v>484.4</v>
      </c>
      <c r="D6094" s="62" t="s">
        <v>3572</v>
      </c>
    </row>
    <row r="6095" spans="2:4" s="192" customFormat="1">
      <c r="B6095" s="94">
        <v>42306</v>
      </c>
      <c r="C6095" s="62">
        <v>452.1</v>
      </c>
      <c r="D6095" s="62" t="s">
        <v>3573</v>
      </c>
    </row>
    <row r="6096" spans="2:4" s="192" customFormat="1">
      <c r="B6096" s="94">
        <v>42306</v>
      </c>
      <c r="C6096" s="62">
        <v>347.98</v>
      </c>
      <c r="D6096" s="62" t="s">
        <v>359</v>
      </c>
    </row>
    <row r="6097" spans="2:4" s="192" customFormat="1">
      <c r="B6097" s="94">
        <v>42306</v>
      </c>
      <c r="C6097" s="62">
        <v>390.68</v>
      </c>
      <c r="D6097" s="62" t="s">
        <v>3574</v>
      </c>
    </row>
    <row r="6098" spans="2:4" s="192" customFormat="1">
      <c r="B6098" s="94">
        <v>42306</v>
      </c>
      <c r="C6098" s="62">
        <v>48.53</v>
      </c>
      <c r="D6098" s="62" t="s">
        <v>3575</v>
      </c>
    </row>
    <row r="6099" spans="2:4" s="192" customFormat="1">
      <c r="B6099" s="94">
        <v>42306</v>
      </c>
      <c r="C6099" s="62">
        <v>469.47</v>
      </c>
      <c r="D6099" s="62" t="s">
        <v>2861</v>
      </c>
    </row>
    <row r="6100" spans="2:4" s="192" customFormat="1">
      <c r="B6100" s="94">
        <v>42306</v>
      </c>
      <c r="C6100" s="62">
        <v>316.38</v>
      </c>
      <c r="D6100" s="62" t="s">
        <v>3576</v>
      </c>
    </row>
    <row r="6101" spans="2:4" s="192" customFormat="1">
      <c r="B6101" s="94">
        <v>42306</v>
      </c>
      <c r="C6101" s="62">
        <v>36.979999999999997</v>
      </c>
      <c r="D6101" s="62" t="s">
        <v>3464</v>
      </c>
    </row>
    <row r="6102" spans="2:4" s="192" customFormat="1">
      <c r="B6102" s="94">
        <v>42306</v>
      </c>
      <c r="C6102" s="62">
        <v>818.37</v>
      </c>
      <c r="D6102" s="62" t="s">
        <v>3577</v>
      </c>
    </row>
    <row r="6103" spans="2:4" s="192" customFormat="1">
      <c r="B6103" s="94">
        <v>42306</v>
      </c>
      <c r="C6103" s="62">
        <v>13.06</v>
      </c>
      <c r="D6103" s="62" t="s">
        <v>3578</v>
      </c>
    </row>
    <row r="6104" spans="2:4" s="192" customFormat="1">
      <c r="B6104" s="94">
        <v>42306</v>
      </c>
      <c r="C6104" s="62">
        <v>116.65</v>
      </c>
      <c r="D6104" s="62" t="s">
        <v>3427</v>
      </c>
    </row>
    <row r="6105" spans="2:4" s="192" customFormat="1">
      <c r="B6105" s="94">
        <v>42306</v>
      </c>
      <c r="C6105" s="62">
        <v>25.5</v>
      </c>
      <c r="D6105" s="62" t="s">
        <v>3406</v>
      </c>
    </row>
    <row r="6106" spans="2:4" s="192" customFormat="1">
      <c r="B6106" s="94">
        <v>42306</v>
      </c>
      <c r="C6106" s="62">
        <v>12.59</v>
      </c>
      <c r="D6106" s="62" t="s">
        <v>3579</v>
      </c>
    </row>
    <row r="6107" spans="2:4" s="192" customFormat="1">
      <c r="B6107" s="94">
        <v>42306</v>
      </c>
      <c r="C6107" s="62">
        <v>273.74</v>
      </c>
      <c r="D6107" s="62" t="s">
        <v>3580</v>
      </c>
    </row>
    <row r="6108" spans="2:4" s="192" customFormat="1">
      <c r="B6108" s="94">
        <v>42306</v>
      </c>
      <c r="C6108" s="62">
        <v>726</v>
      </c>
      <c r="D6108" s="62" t="s">
        <v>1513</v>
      </c>
    </row>
    <row r="6109" spans="2:4" s="192" customFormat="1">
      <c r="B6109" s="94">
        <v>42306</v>
      </c>
      <c r="C6109" s="62">
        <v>606.33000000000004</v>
      </c>
      <c r="D6109" s="62" t="s">
        <v>3581</v>
      </c>
    </row>
    <row r="6110" spans="2:4" s="192" customFormat="1">
      <c r="B6110" s="94">
        <v>42306</v>
      </c>
      <c r="C6110" s="62">
        <v>77.7</v>
      </c>
      <c r="D6110" s="62" t="s">
        <v>3582</v>
      </c>
    </row>
    <row r="6111" spans="2:4" s="192" customFormat="1">
      <c r="B6111" s="94">
        <v>42306</v>
      </c>
      <c r="C6111" s="62">
        <v>41.53</v>
      </c>
      <c r="D6111" s="62" t="s">
        <v>3583</v>
      </c>
    </row>
    <row r="6112" spans="2:4" s="192" customFormat="1">
      <c r="B6112" s="94">
        <v>42306</v>
      </c>
      <c r="C6112" s="62">
        <v>61.6</v>
      </c>
      <c r="D6112" s="62" t="s">
        <v>2173</v>
      </c>
    </row>
    <row r="6113" spans="2:4" s="192" customFormat="1">
      <c r="B6113" s="94">
        <v>42306</v>
      </c>
      <c r="C6113" s="62">
        <v>92.23</v>
      </c>
      <c r="D6113" s="62" t="s">
        <v>3584</v>
      </c>
    </row>
    <row r="6114" spans="2:4">
      <c r="B6114" s="94">
        <v>42306</v>
      </c>
      <c r="C6114" s="74">
        <v>73.39</v>
      </c>
      <c r="D6114" s="74" t="s">
        <v>3585</v>
      </c>
    </row>
    <row r="6115" spans="2:4">
      <c r="B6115" s="94">
        <v>42306</v>
      </c>
      <c r="C6115" s="74">
        <v>49.28</v>
      </c>
      <c r="D6115" s="74" t="s">
        <v>3586</v>
      </c>
    </row>
    <row r="6116" spans="2:4">
      <c r="B6116" s="94">
        <v>42306</v>
      </c>
      <c r="C6116" s="74">
        <v>107.81</v>
      </c>
      <c r="D6116" s="74" t="s">
        <v>3587</v>
      </c>
    </row>
    <row r="6117" spans="2:4">
      <c r="B6117" s="94">
        <v>42306</v>
      </c>
      <c r="C6117" s="74">
        <v>23.4</v>
      </c>
      <c r="D6117" s="74" t="s">
        <v>3588</v>
      </c>
    </row>
    <row r="6118" spans="2:4">
      <c r="B6118" s="94">
        <v>42306</v>
      </c>
      <c r="C6118" s="74">
        <v>67.64</v>
      </c>
      <c r="D6118" s="74" t="s">
        <v>3180</v>
      </c>
    </row>
    <row r="6119" spans="2:4">
      <c r="B6119" s="94">
        <v>42306</v>
      </c>
      <c r="C6119" s="74">
        <v>55.44</v>
      </c>
      <c r="D6119" s="74" t="s">
        <v>3589</v>
      </c>
    </row>
    <row r="6120" spans="2:4">
      <c r="B6120" s="94">
        <v>42306</v>
      </c>
      <c r="C6120" s="74">
        <v>18.48</v>
      </c>
      <c r="D6120" s="74" t="s">
        <v>3590</v>
      </c>
    </row>
    <row r="6121" spans="2:4">
      <c r="B6121" s="94">
        <v>42306</v>
      </c>
      <c r="C6121" s="74">
        <v>123.21</v>
      </c>
      <c r="D6121" s="74" t="s">
        <v>922</v>
      </c>
    </row>
    <row r="6122" spans="2:4">
      <c r="B6122" s="94">
        <v>42306</v>
      </c>
      <c r="C6122" s="74">
        <v>30.8</v>
      </c>
      <c r="D6122" s="74" t="s">
        <v>3591</v>
      </c>
    </row>
    <row r="6123" spans="2:4">
      <c r="B6123" s="94">
        <v>42306</v>
      </c>
      <c r="C6123" s="74">
        <v>431.85</v>
      </c>
      <c r="D6123" s="74" t="s">
        <v>3592</v>
      </c>
    </row>
    <row r="6124" spans="2:4">
      <c r="B6124" s="94">
        <v>42306</v>
      </c>
      <c r="C6124" s="74">
        <v>184.81</v>
      </c>
      <c r="D6124" s="74" t="s">
        <v>238</v>
      </c>
    </row>
    <row r="6125" spans="2:4">
      <c r="B6125" s="94">
        <v>42306</v>
      </c>
      <c r="C6125" s="74">
        <v>0.62</v>
      </c>
      <c r="D6125" s="74" t="s">
        <v>2771</v>
      </c>
    </row>
    <row r="6126" spans="2:4">
      <c r="B6126" s="94">
        <v>42306</v>
      </c>
      <c r="C6126" s="74">
        <v>354.48</v>
      </c>
      <c r="D6126" s="74" t="s">
        <v>3593</v>
      </c>
    </row>
    <row r="6127" spans="2:4">
      <c r="B6127" s="94">
        <v>42306</v>
      </c>
      <c r="C6127" s="74">
        <v>30.08</v>
      </c>
      <c r="D6127" s="74" t="s">
        <v>3594</v>
      </c>
    </row>
    <row r="6128" spans="2:4">
      <c r="B6128" s="94">
        <v>42306</v>
      </c>
      <c r="C6128" s="74">
        <v>1.18</v>
      </c>
      <c r="D6128" s="74" t="s">
        <v>3595</v>
      </c>
    </row>
    <row r="6129" spans="2:4">
      <c r="B6129" s="94">
        <v>42306</v>
      </c>
      <c r="C6129" s="74">
        <v>0.66</v>
      </c>
      <c r="D6129" s="74" t="s">
        <v>3596</v>
      </c>
    </row>
    <row r="6130" spans="2:4">
      <c r="B6130" s="94">
        <v>42306</v>
      </c>
      <c r="C6130" s="74">
        <v>1.31</v>
      </c>
      <c r="D6130" s="74" t="s">
        <v>3597</v>
      </c>
    </row>
    <row r="6131" spans="2:4">
      <c r="B6131" s="94">
        <v>42306</v>
      </c>
      <c r="C6131" s="74">
        <v>0.66</v>
      </c>
      <c r="D6131" s="74" t="s">
        <v>3598</v>
      </c>
    </row>
    <row r="6132" spans="2:4">
      <c r="B6132" s="94">
        <v>42306</v>
      </c>
      <c r="C6132" s="74">
        <v>0.66</v>
      </c>
      <c r="D6132" s="74" t="s">
        <v>2303</v>
      </c>
    </row>
    <row r="6133" spans="2:4">
      <c r="B6133" s="94">
        <v>42306</v>
      </c>
      <c r="C6133" s="74">
        <v>66.989999999999995</v>
      </c>
      <c r="D6133" s="74" t="s">
        <v>3600</v>
      </c>
    </row>
    <row r="6134" spans="2:4">
      <c r="B6134" s="94">
        <v>42306</v>
      </c>
      <c r="C6134" s="74">
        <v>0.67</v>
      </c>
      <c r="D6134" s="74" t="s">
        <v>3601</v>
      </c>
    </row>
    <row r="6135" spans="2:4">
      <c r="B6135" s="94">
        <v>42306</v>
      </c>
      <c r="C6135" s="74">
        <v>271.08999999999997</v>
      </c>
      <c r="D6135" s="74" t="s">
        <v>2626</v>
      </c>
    </row>
    <row r="6136" spans="2:4">
      <c r="B6136" s="94">
        <v>42306</v>
      </c>
      <c r="C6136" s="74">
        <v>15.48</v>
      </c>
      <c r="D6136" s="74" t="s">
        <v>3602</v>
      </c>
    </row>
    <row r="6137" spans="2:4">
      <c r="B6137" s="94">
        <v>42306</v>
      </c>
      <c r="C6137" s="74">
        <v>234.29</v>
      </c>
      <c r="D6137" s="74" t="s">
        <v>3603</v>
      </c>
    </row>
    <row r="6138" spans="2:4">
      <c r="B6138" s="94">
        <v>42306</v>
      </c>
      <c r="C6138" s="74">
        <v>179.82</v>
      </c>
      <c r="D6138" s="74" t="s">
        <v>3604</v>
      </c>
    </row>
    <row r="6139" spans="2:4">
      <c r="B6139" s="94">
        <v>42306</v>
      </c>
      <c r="C6139" s="74">
        <v>401.55</v>
      </c>
      <c r="D6139" s="74" t="s">
        <v>3605</v>
      </c>
    </row>
    <row r="6140" spans="2:4">
      <c r="B6140" s="94">
        <v>42306</v>
      </c>
      <c r="C6140" s="74">
        <v>333</v>
      </c>
      <c r="D6140" s="74" t="s">
        <v>3606</v>
      </c>
    </row>
    <row r="6141" spans="2:4">
      <c r="B6141" s="94">
        <v>42306</v>
      </c>
      <c r="C6141" s="62">
        <v>108.15</v>
      </c>
      <c r="D6141" s="62" t="s">
        <v>3607</v>
      </c>
    </row>
    <row r="6142" spans="2:4">
      <c r="B6142" s="94">
        <v>42306</v>
      </c>
      <c r="C6142" s="62">
        <v>7.75</v>
      </c>
      <c r="D6142" s="62" t="s">
        <v>3608</v>
      </c>
    </row>
    <row r="6143" spans="2:4">
      <c r="B6143" s="94">
        <v>42306</v>
      </c>
      <c r="C6143" s="62">
        <v>333</v>
      </c>
      <c r="D6143" s="62" t="s">
        <v>3609</v>
      </c>
    </row>
    <row r="6144" spans="2:4">
      <c r="B6144" s="94">
        <v>42306</v>
      </c>
      <c r="C6144" s="62">
        <v>3.33</v>
      </c>
      <c r="D6144" s="62" t="s">
        <v>3610</v>
      </c>
    </row>
    <row r="6145" spans="2:4">
      <c r="B6145" s="94">
        <v>42306</v>
      </c>
      <c r="C6145" s="62">
        <v>0.67</v>
      </c>
      <c r="D6145" s="62" t="s">
        <v>3611</v>
      </c>
    </row>
    <row r="6146" spans="2:4">
      <c r="B6146" s="94">
        <v>42306</v>
      </c>
      <c r="C6146" s="62">
        <v>270.45</v>
      </c>
      <c r="D6146" s="62" t="s">
        <v>3612</v>
      </c>
    </row>
    <row r="6147" spans="2:4">
      <c r="B6147" s="94">
        <v>42306</v>
      </c>
      <c r="C6147" s="62">
        <v>2</v>
      </c>
      <c r="D6147" s="62" t="s">
        <v>3613</v>
      </c>
    </row>
    <row r="6148" spans="2:4">
      <c r="B6148" s="94">
        <v>42306</v>
      </c>
      <c r="C6148" s="62">
        <v>531.66999999999996</v>
      </c>
      <c r="D6148" s="62" t="s">
        <v>3614</v>
      </c>
    </row>
    <row r="6149" spans="2:4">
      <c r="B6149" s="94">
        <v>42306</v>
      </c>
      <c r="C6149" s="62">
        <v>252.49</v>
      </c>
      <c r="D6149" s="62" t="s">
        <v>3615</v>
      </c>
    </row>
    <row r="6150" spans="2:4">
      <c r="B6150" s="94">
        <v>42306</v>
      </c>
      <c r="C6150" s="62">
        <v>133.19999999999999</v>
      </c>
      <c r="D6150" s="62" t="s">
        <v>3616</v>
      </c>
    </row>
    <row r="6151" spans="2:4">
      <c r="B6151" s="94">
        <v>42306</v>
      </c>
      <c r="C6151" s="62">
        <v>5.37</v>
      </c>
      <c r="D6151" s="62" t="s">
        <v>3617</v>
      </c>
    </row>
    <row r="6152" spans="2:4">
      <c r="B6152" s="94">
        <v>42306</v>
      </c>
      <c r="C6152" s="62">
        <v>19.98</v>
      </c>
      <c r="D6152" s="62" t="s">
        <v>3618</v>
      </c>
    </row>
    <row r="6153" spans="2:4">
      <c r="B6153" s="94">
        <v>42306</v>
      </c>
      <c r="C6153" s="62">
        <v>202.46</v>
      </c>
      <c r="D6153" s="62" t="s">
        <v>3557</v>
      </c>
    </row>
    <row r="6154" spans="2:4">
      <c r="B6154" s="94">
        <v>42306</v>
      </c>
      <c r="C6154" s="62">
        <v>75.75</v>
      </c>
      <c r="D6154" s="62" t="s">
        <v>597</v>
      </c>
    </row>
    <row r="6155" spans="2:4">
      <c r="B6155" s="94">
        <v>42306</v>
      </c>
      <c r="C6155" s="62">
        <v>3.92</v>
      </c>
      <c r="D6155" s="62" t="s">
        <v>3558</v>
      </c>
    </row>
    <row r="6156" spans="2:4">
      <c r="B6156" s="94">
        <v>42306</v>
      </c>
      <c r="C6156" s="62">
        <v>5.54</v>
      </c>
      <c r="D6156" s="62" t="s">
        <v>1817</v>
      </c>
    </row>
    <row r="6157" spans="2:4">
      <c r="B6157" s="94">
        <v>42306</v>
      </c>
      <c r="C6157" s="62">
        <v>0.66</v>
      </c>
      <c r="D6157" s="62" t="s">
        <v>3559</v>
      </c>
    </row>
    <row r="6158" spans="2:4">
      <c r="B6158" s="94">
        <v>42306</v>
      </c>
      <c r="C6158" s="62">
        <v>0.66</v>
      </c>
      <c r="D6158" s="62" t="s">
        <v>3559</v>
      </c>
    </row>
    <row r="6159" spans="2:4" s="192" customFormat="1">
      <c r="B6159" s="94">
        <v>42306</v>
      </c>
      <c r="C6159" s="62">
        <v>369.85</v>
      </c>
      <c r="D6159" s="62" t="s">
        <v>44</v>
      </c>
    </row>
    <row r="6160" spans="2:4">
      <c r="B6160" s="94">
        <v>42307</v>
      </c>
      <c r="C6160" s="62">
        <v>799.64</v>
      </c>
      <c r="D6160" s="62" t="s">
        <v>3704</v>
      </c>
    </row>
    <row r="6161" spans="2:4">
      <c r="B6161" s="94">
        <v>42307</v>
      </c>
      <c r="C6161" s="62">
        <v>7.89</v>
      </c>
      <c r="D6161" s="62" t="s">
        <v>2373</v>
      </c>
    </row>
    <row r="6162" spans="2:4">
      <c r="B6162" s="94">
        <v>42307</v>
      </c>
      <c r="C6162" s="62">
        <v>0.66</v>
      </c>
      <c r="D6162" s="62" t="s">
        <v>632</v>
      </c>
    </row>
    <row r="6163" spans="2:4">
      <c r="B6163" s="94">
        <v>42307</v>
      </c>
      <c r="C6163" s="62">
        <v>0.66</v>
      </c>
      <c r="D6163" s="62" t="s">
        <v>3706</v>
      </c>
    </row>
    <row r="6164" spans="2:4">
      <c r="B6164" s="94">
        <v>42307</v>
      </c>
      <c r="C6164" s="62">
        <v>2.0299999999999998</v>
      </c>
      <c r="D6164" s="62" t="s">
        <v>1807</v>
      </c>
    </row>
    <row r="6165" spans="2:4">
      <c r="B6165" s="94">
        <v>42307</v>
      </c>
      <c r="C6165" s="62">
        <v>0.66</v>
      </c>
      <c r="D6165" s="62" t="s">
        <v>3707</v>
      </c>
    </row>
    <row r="6166" spans="2:4">
      <c r="B6166" s="94">
        <v>42307</v>
      </c>
      <c r="C6166" s="62">
        <v>2.23</v>
      </c>
      <c r="D6166" s="62" t="s">
        <v>3708</v>
      </c>
    </row>
    <row r="6167" spans="2:4">
      <c r="B6167" s="94">
        <v>42307</v>
      </c>
      <c r="C6167" s="62">
        <v>4.0599999999999996</v>
      </c>
      <c r="D6167" s="62" t="s">
        <v>3462</v>
      </c>
    </row>
    <row r="6168" spans="2:4">
      <c r="B6168" s="94">
        <v>42307</v>
      </c>
      <c r="C6168" s="62">
        <v>19.899999999999999</v>
      </c>
      <c r="D6168" s="62" t="s">
        <v>3709</v>
      </c>
    </row>
    <row r="6169" spans="2:4">
      <c r="B6169" s="94">
        <v>42307</v>
      </c>
      <c r="C6169" s="62">
        <v>4.0599999999999996</v>
      </c>
      <c r="D6169" s="62" t="s">
        <v>3710</v>
      </c>
    </row>
    <row r="6170" spans="2:4">
      <c r="B6170" s="94">
        <v>42307</v>
      </c>
      <c r="C6170" s="62">
        <v>3.54</v>
      </c>
      <c r="D6170" s="62" t="s">
        <v>939</v>
      </c>
    </row>
    <row r="6171" spans="2:4">
      <c r="B6171" s="94">
        <v>42307</v>
      </c>
      <c r="C6171" s="62">
        <v>3.54</v>
      </c>
      <c r="D6171" s="62" t="s">
        <v>3711</v>
      </c>
    </row>
    <row r="6172" spans="2:4">
      <c r="B6172" s="94">
        <v>42307</v>
      </c>
      <c r="C6172" s="62">
        <v>200</v>
      </c>
      <c r="D6172" s="62" t="s">
        <v>4006</v>
      </c>
    </row>
    <row r="6173" spans="2:4" s="192" customFormat="1">
      <c r="B6173" s="94">
        <v>42307</v>
      </c>
      <c r="C6173" s="62">
        <v>30.51</v>
      </c>
      <c r="D6173" s="62" t="s">
        <v>44</v>
      </c>
    </row>
    <row r="6174" spans="2:4">
      <c r="B6174" s="94">
        <v>42308</v>
      </c>
      <c r="C6174" s="62">
        <v>3.57</v>
      </c>
      <c r="D6174" s="62" t="s">
        <v>5716</v>
      </c>
    </row>
    <row r="6175" spans="2:4">
      <c r="B6175" s="94">
        <v>42308</v>
      </c>
      <c r="C6175" s="62">
        <v>30</v>
      </c>
      <c r="D6175" s="62" t="s">
        <v>1051</v>
      </c>
    </row>
    <row r="6176" spans="2:4">
      <c r="B6176" s="94">
        <v>42308</v>
      </c>
      <c r="C6176" s="62">
        <v>346.52</v>
      </c>
      <c r="D6176" s="62" t="s">
        <v>3727</v>
      </c>
    </row>
    <row r="6177" spans="2:4">
      <c r="B6177" s="94">
        <v>42308</v>
      </c>
      <c r="C6177" s="62">
        <v>481.82</v>
      </c>
      <c r="D6177" s="62" t="s">
        <v>3728</v>
      </c>
    </row>
    <row r="6178" spans="2:4">
      <c r="B6178" s="94">
        <v>42308</v>
      </c>
      <c r="C6178" s="62">
        <v>308.20999999999998</v>
      </c>
      <c r="D6178" s="62" t="s">
        <v>3487</v>
      </c>
    </row>
    <row r="6179" spans="2:4">
      <c r="B6179" s="94">
        <v>42308</v>
      </c>
      <c r="C6179" s="62">
        <v>3.29</v>
      </c>
      <c r="D6179" s="62" t="s">
        <v>3729</v>
      </c>
    </row>
    <row r="6180" spans="2:4">
      <c r="B6180" s="94">
        <v>42308</v>
      </c>
      <c r="C6180" s="62">
        <v>101.28</v>
      </c>
      <c r="D6180" s="62" t="s">
        <v>3730</v>
      </c>
    </row>
    <row r="6181" spans="2:4">
      <c r="B6181" s="94">
        <v>42308</v>
      </c>
      <c r="C6181" s="62">
        <v>65.900000000000006</v>
      </c>
      <c r="D6181" s="62" t="s">
        <v>3017</v>
      </c>
    </row>
    <row r="6182" spans="2:4">
      <c r="B6182" s="94">
        <v>42308</v>
      </c>
      <c r="C6182" s="62">
        <v>873.25</v>
      </c>
      <c r="D6182" s="62" t="s">
        <v>3731</v>
      </c>
    </row>
    <row r="6183" spans="2:4">
      <c r="B6183" s="94">
        <v>42308</v>
      </c>
      <c r="C6183" s="62">
        <v>0.66</v>
      </c>
      <c r="D6183" s="62" t="s">
        <v>2252</v>
      </c>
    </row>
    <row r="6184" spans="2:4">
      <c r="B6184" s="94">
        <v>42308</v>
      </c>
      <c r="C6184" s="62">
        <v>102.51</v>
      </c>
      <c r="D6184" s="62" t="s">
        <v>3732</v>
      </c>
    </row>
    <row r="6185" spans="2:4">
      <c r="B6185" s="94">
        <v>42308</v>
      </c>
      <c r="C6185" s="62">
        <v>157.85</v>
      </c>
      <c r="D6185" s="62" t="s">
        <v>3733</v>
      </c>
    </row>
    <row r="6186" spans="2:4">
      <c r="B6186" s="94">
        <v>42308</v>
      </c>
      <c r="C6186" s="62">
        <v>195.82</v>
      </c>
      <c r="D6186" s="62" t="s">
        <v>3734</v>
      </c>
    </row>
    <row r="6187" spans="2:4">
      <c r="B6187" s="94">
        <v>42308</v>
      </c>
      <c r="C6187" s="62">
        <v>0.65</v>
      </c>
      <c r="D6187" s="62" t="s">
        <v>3735</v>
      </c>
    </row>
    <row r="6188" spans="2:4">
      <c r="B6188" s="94">
        <v>42308</v>
      </c>
      <c r="C6188" s="62">
        <v>319.95999999999998</v>
      </c>
      <c r="D6188" s="62" t="s">
        <v>1116</v>
      </c>
    </row>
    <row r="6189" spans="2:4">
      <c r="B6189" s="94">
        <v>42308</v>
      </c>
      <c r="C6189" s="62">
        <v>336.54</v>
      </c>
      <c r="D6189" s="62" t="s">
        <v>1116</v>
      </c>
    </row>
    <row r="6190" spans="2:4">
      <c r="B6190" s="94">
        <v>42308</v>
      </c>
      <c r="C6190" s="62">
        <v>224.65</v>
      </c>
      <c r="D6190" s="62" t="s">
        <v>3736</v>
      </c>
    </row>
    <row r="6191" spans="2:4">
      <c r="B6191" s="94">
        <v>42308</v>
      </c>
      <c r="C6191" s="62">
        <v>62.02</v>
      </c>
      <c r="D6191" s="62" t="s">
        <v>2119</v>
      </c>
    </row>
    <row r="6192" spans="2:4">
      <c r="B6192" s="94">
        <v>42308</v>
      </c>
      <c r="C6192" s="62">
        <v>0.65</v>
      </c>
      <c r="D6192" s="62" t="s">
        <v>3737</v>
      </c>
    </row>
    <row r="6193" spans="2:4">
      <c r="B6193" s="94">
        <v>42308</v>
      </c>
      <c r="C6193" s="62">
        <v>142.09</v>
      </c>
      <c r="D6193" s="62" t="s">
        <v>3738</v>
      </c>
    </row>
    <row r="6194" spans="2:4">
      <c r="B6194" s="94">
        <v>42308</v>
      </c>
      <c r="C6194" s="62">
        <v>22.27</v>
      </c>
      <c r="D6194" s="62" t="s">
        <v>3739</v>
      </c>
    </row>
    <row r="6195" spans="2:4">
      <c r="B6195" s="94">
        <v>42308</v>
      </c>
      <c r="C6195" s="62">
        <v>0.65</v>
      </c>
      <c r="D6195" s="62" t="s">
        <v>3740</v>
      </c>
    </row>
    <row r="6196" spans="2:4">
      <c r="B6196" s="94">
        <v>42308</v>
      </c>
      <c r="C6196" s="62">
        <v>493.04</v>
      </c>
      <c r="D6196" s="62" t="s">
        <v>727</v>
      </c>
    </row>
    <row r="6197" spans="2:4">
      <c r="B6197" s="94">
        <v>42308</v>
      </c>
      <c r="C6197" s="62">
        <v>73.44</v>
      </c>
      <c r="D6197" s="62" t="s">
        <v>1506</v>
      </c>
    </row>
    <row r="6198" spans="2:4">
      <c r="B6198" s="94">
        <v>42308</v>
      </c>
      <c r="C6198" s="62">
        <v>438.96</v>
      </c>
      <c r="D6198" s="62" t="s">
        <v>3741</v>
      </c>
    </row>
    <row r="6199" spans="2:4">
      <c r="B6199" s="94">
        <v>42308</v>
      </c>
      <c r="C6199" s="62">
        <v>45.56</v>
      </c>
      <c r="D6199" s="62" t="s">
        <v>3742</v>
      </c>
    </row>
    <row r="6200" spans="2:4">
      <c r="B6200" s="94">
        <v>42308</v>
      </c>
      <c r="C6200" s="62">
        <v>181.47</v>
      </c>
      <c r="D6200" s="62" t="s">
        <v>1577</v>
      </c>
    </row>
    <row r="6201" spans="2:4">
      <c r="B6201" s="94">
        <v>42308</v>
      </c>
      <c r="C6201" s="62">
        <v>548.08000000000004</v>
      </c>
      <c r="D6201" s="62" t="s">
        <v>3743</v>
      </c>
    </row>
    <row r="6202" spans="2:4">
      <c r="B6202" s="94">
        <v>42308</v>
      </c>
      <c r="C6202" s="62">
        <v>242.1</v>
      </c>
      <c r="D6202" s="62" t="s">
        <v>3744</v>
      </c>
    </row>
    <row r="6203" spans="2:4">
      <c r="B6203" s="94">
        <v>42308</v>
      </c>
      <c r="C6203" s="62">
        <v>25.71</v>
      </c>
      <c r="D6203" s="62" t="s">
        <v>3745</v>
      </c>
    </row>
    <row r="6204" spans="2:4">
      <c r="B6204" s="94">
        <v>42308</v>
      </c>
      <c r="C6204" s="62">
        <v>495.78</v>
      </c>
      <c r="D6204" s="62" t="s">
        <v>3746</v>
      </c>
    </row>
    <row r="6205" spans="2:4">
      <c r="B6205" s="94">
        <v>42308</v>
      </c>
      <c r="C6205" s="62">
        <v>511.93</v>
      </c>
      <c r="D6205" s="62" t="s">
        <v>299</v>
      </c>
    </row>
    <row r="6206" spans="2:4">
      <c r="B6206" s="94">
        <v>42308</v>
      </c>
      <c r="C6206" s="62">
        <v>47.44</v>
      </c>
      <c r="D6206" s="62" t="s">
        <v>3747</v>
      </c>
    </row>
    <row r="6207" spans="2:4">
      <c r="B6207" s="94">
        <v>42308</v>
      </c>
      <c r="C6207" s="62">
        <v>109.52</v>
      </c>
      <c r="D6207" s="62" t="s">
        <v>3748</v>
      </c>
    </row>
    <row r="6208" spans="2:4">
      <c r="B6208" s="94">
        <v>42308</v>
      </c>
      <c r="C6208" s="62">
        <v>845.02</v>
      </c>
      <c r="D6208" s="62" t="s">
        <v>3749</v>
      </c>
    </row>
    <row r="6209" spans="2:4">
      <c r="B6209" s="94">
        <v>42308</v>
      </c>
      <c r="C6209" s="62">
        <v>17.39</v>
      </c>
      <c r="D6209" s="62" t="s">
        <v>278</v>
      </c>
    </row>
    <row r="6210" spans="2:4">
      <c r="B6210" s="94">
        <v>42308</v>
      </c>
      <c r="C6210" s="62">
        <v>106.05</v>
      </c>
      <c r="D6210" s="62" t="s">
        <v>3631</v>
      </c>
    </row>
    <row r="6211" spans="2:4">
      <c r="B6211" s="94">
        <v>42308</v>
      </c>
      <c r="C6211" s="62">
        <v>530.35</v>
      </c>
      <c r="D6211" s="62" t="s">
        <v>1537</v>
      </c>
    </row>
    <row r="6212" spans="2:4">
      <c r="B6212" s="94">
        <v>42308</v>
      </c>
      <c r="C6212" s="62">
        <v>503.03</v>
      </c>
      <c r="D6212" s="62" t="s">
        <v>3750</v>
      </c>
    </row>
    <row r="6213" spans="2:4">
      <c r="B6213" s="94">
        <v>42308</v>
      </c>
      <c r="C6213" s="62">
        <v>503.03</v>
      </c>
      <c r="D6213" s="62" t="s">
        <v>3751</v>
      </c>
    </row>
    <row r="6214" spans="2:4">
      <c r="B6214" s="94">
        <v>42308</v>
      </c>
      <c r="C6214" s="62">
        <v>21.1</v>
      </c>
      <c r="D6214" s="62" t="s">
        <v>3752</v>
      </c>
    </row>
    <row r="6215" spans="2:4">
      <c r="B6215" s="94">
        <v>42308</v>
      </c>
      <c r="C6215" s="62">
        <v>0.64</v>
      </c>
      <c r="D6215" s="62" t="s">
        <v>2505</v>
      </c>
    </row>
    <row r="6216" spans="2:4">
      <c r="B6216" s="94">
        <v>42308</v>
      </c>
      <c r="C6216" s="62">
        <v>0.64</v>
      </c>
      <c r="D6216" s="62" t="s">
        <v>2551</v>
      </c>
    </row>
    <row r="6217" spans="2:4">
      <c r="B6217" s="94">
        <v>42308</v>
      </c>
      <c r="C6217" s="62">
        <v>0.64</v>
      </c>
      <c r="D6217" s="62" t="s">
        <v>3713</v>
      </c>
    </row>
    <row r="6218" spans="2:4">
      <c r="B6218" s="94">
        <v>42308</v>
      </c>
      <c r="C6218" s="62">
        <v>0.64</v>
      </c>
      <c r="D6218" s="62" t="s">
        <v>3712</v>
      </c>
    </row>
    <row r="6219" spans="2:4">
      <c r="B6219" s="94">
        <v>42308</v>
      </c>
      <c r="C6219" s="62">
        <v>0.64</v>
      </c>
      <c r="D6219" s="62" t="s">
        <v>2554</v>
      </c>
    </row>
    <row r="6220" spans="2:4">
      <c r="B6220" s="94">
        <v>42308</v>
      </c>
      <c r="C6220" s="62">
        <v>0.64</v>
      </c>
      <c r="D6220" s="62" t="s">
        <v>2552</v>
      </c>
    </row>
    <row r="6221" spans="2:4">
      <c r="B6221" s="94">
        <v>42308</v>
      </c>
      <c r="C6221" s="62">
        <v>0.64</v>
      </c>
      <c r="D6221" s="62" t="s">
        <v>3753</v>
      </c>
    </row>
    <row r="6222" spans="2:4">
      <c r="B6222" s="94">
        <v>42308</v>
      </c>
      <c r="C6222" s="62">
        <v>0.64</v>
      </c>
      <c r="D6222" s="62" t="s">
        <v>2503</v>
      </c>
    </row>
    <row r="6223" spans="2:4">
      <c r="B6223" s="94">
        <v>42308</v>
      </c>
      <c r="C6223" s="62">
        <v>75.39</v>
      </c>
      <c r="D6223" s="62" t="s">
        <v>3754</v>
      </c>
    </row>
    <row r="6224" spans="2:4">
      <c r="B6224" s="94">
        <v>42308</v>
      </c>
      <c r="C6224" s="62">
        <v>0.64</v>
      </c>
      <c r="D6224" s="62" t="s">
        <v>3755</v>
      </c>
    </row>
    <row r="6225" spans="2:4">
      <c r="B6225" s="94">
        <v>42308</v>
      </c>
      <c r="C6225" s="62">
        <v>127.86</v>
      </c>
      <c r="D6225" s="62" t="s">
        <v>3756</v>
      </c>
    </row>
    <row r="6226" spans="2:4">
      <c r="B6226" s="94">
        <v>42308</v>
      </c>
      <c r="C6226" s="62">
        <v>0.64</v>
      </c>
      <c r="D6226" s="62" t="s">
        <v>3757</v>
      </c>
    </row>
    <row r="6227" spans="2:4">
      <c r="B6227" s="94">
        <v>42308</v>
      </c>
      <c r="C6227" s="62">
        <v>0.69</v>
      </c>
      <c r="D6227" s="62" t="s">
        <v>3757</v>
      </c>
    </row>
    <row r="6228" spans="2:4">
      <c r="B6228" s="94">
        <v>42308</v>
      </c>
      <c r="C6228" s="62">
        <v>0.64</v>
      </c>
      <c r="D6228" s="62" t="s">
        <v>3757</v>
      </c>
    </row>
    <row r="6229" spans="2:4">
      <c r="B6229" s="94">
        <v>42308</v>
      </c>
      <c r="C6229" s="62">
        <v>0.64</v>
      </c>
      <c r="D6229" s="62" t="s">
        <v>2351</v>
      </c>
    </row>
    <row r="6230" spans="2:4">
      <c r="B6230" s="94">
        <v>42308</v>
      </c>
      <c r="C6230" s="62">
        <v>0.64</v>
      </c>
      <c r="D6230" s="62" t="s">
        <v>1261</v>
      </c>
    </row>
    <row r="6231" spans="2:4">
      <c r="B6231" s="94">
        <v>42308</v>
      </c>
      <c r="C6231" s="62">
        <v>105.96</v>
      </c>
      <c r="D6231" s="62" t="s">
        <v>3758</v>
      </c>
    </row>
    <row r="6232" spans="2:4">
      <c r="B6232" s="94">
        <v>42308</v>
      </c>
      <c r="C6232" s="62">
        <v>290.24</v>
      </c>
      <c r="D6232" s="62" t="s">
        <v>360</v>
      </c>
    </row>
    <row r="6233" spans="2:4">
      <c r="B6233" s="94">
        <v>42308</v>
      </c>
      <c r="C6233" s="62">
        <v>18.25</v>
      </c>
      <c r="D6233" s="62" t="s">
        <v>4704</v>
      </c>
    </row>
    <row r="6234" spans="2:4">
      <c r="B6234" s="94">
        <v>42308</v>
      </c>
      <c r="C6234" s="62">
        <v>424.16</v>
      </c>
      <c r="D6234" s="62" t="s">
        <v>4705</v>
      </c>
    </row>
    <row r="6235" spans="2:4">
      <c r="B6235" s="94">
        <v>42308</v>
      </c>
      <c r="C6235" s="62">
        <v>46.61</v>
      </c>
      <c r="D6235" s="62" t="s">
        <v>3760</v>
      </c>
    </row>
    <row r="6236" spans="2:4">
      <c r="B6236" s="94">
        <v>42308</v>
      </c>
      <c r="C6236" s="62">
        <v>72.84</v>
      </c>
      <c r="D6236" s="62" t="s">
        <v>625</v>
      </c>
    </row>
    <row r="6237" spans="2:4">
      <c r="B6237" s="94">
        <v>42308</v>
      </c>
      <c r="C6237" s="62">
        <v>33.33</v>
      </c>
      <c r="D6237" s="62" t="s">
        <v>3761</v>
      </c>
    </row>
    <row r="6238" spans="2:4">
      <c r="B6238" s="94">
        <v>42308</v>
      </c>
      <c r="C6238" s="62">
        <v>31.18</v>
      </c>
      <c r="D6238" s="62" t="s">
        <v>3762</v>
      </c>
    </row>
    <row r="6239" spans="2:4">
      <c r="B6239" s="94">
        <v>42308</v>
      </c>
      <c r="C6239" s="62">
        <v>73.62</v>
      </c>
      <c r="D6239" s="62" t="s">
        <v>2693</v>
      </c>
    </row>
    <row r="6240" spans="2:4">
      <c r="B6240" s="94">
        <v>42308</v>
      </c>
      <c r="C6240" s="62">
        <v>32.82</v>
      </c>
      <c r="D6240" s="62" t="s">
        <v>3763</v>
      </c>
    </row>
    <row r="6241" spans="2:4">
      <c r="B6241" s="94">
        <v>42308</v>
      </c>
      <c r="C6241" s="62">
        <v>310.32</v>
      </c>
      <c r="D6241" s="62" t="s">
        <v>3764</v>
      </c>
    </row>
    <row r="6242" spans="2:4">
      <c r="B6242" s="94">
        <v>42308</v>
      </c>
      <c r="C6242" s="62">
        <v>2.4900000000000002</v>
      </c>
      <c r="D6242" s="62" t="s">
        <v>3765</v>
      </c>
    </row>
    <row r="6243" spans="2:4">
      <c r="B6243" s="94">
        <v>42308</v>
      </c>
      <c r="C6243" s="62">
        <v>573.79</v>
      </c>
      <c r="D6243" s="62" t="s">
        <v>3766</v>
      </c>
    </row>
    <row r="6244" spans="2:4">
      <c r="B6244" s="94">
        <v>42308</v>
      </c>
      <c r="C6244" s="62">
        <v>847.86</v>
      </c>
      <c r="D6244" s="62" t="s">
        <v>3435</v>
      </c>
    </row>
    <row r="6245" spans="2:4">
      <c r="B6245" s="94">
        <v>42308</v>
      </c>
      <c r="C6245" s="62">
        <v>181.43</v>
      </c>
      <c r="D6245" s="62" t="s">
        <v>1808</v>
      </c>
    </row>
    <row r="6246" spans="2:4">
      <c r="B6246" s="94">
        <v>42308</v>
      </c>
      <c r="C6246" s="62">
        <v>62.14</v>
      </c>
      <c r="D6246" s="62" t="s">
        <v>2075</v>
      </c>
    </row>
    <row r="6247" spans="2:4">
      <c r="B6247" s="94">
        <v>42308</v>
      </c>
      <c r="C6247" s="62">
        <v>9236.27</v>
      </c>
      <c r="D6247" s="62" t="s">
        <v>488</v>
      </c>
    </row>
    <row r="6248" spans="2:4">
      <c r="B6248" s="94">
        <v>42308</v>
      </c>
      <c r="C6248" s="62">
        <v>315.77999999999997</v>
      </c>
      <c r="D6248" s="62" t="s">
        <v>3767</v>
      </c>
    </row>
    <row r="6249" spans="2:4">
      <c r="B6249" s="94">
        <v>42308</v>
      </c>
      <c r="C6249" s="62">
        <v>12.84</v>
      </c>
      <c r="D6249" s="62" t="s">
        <v>3768</v>
      </c>
    </row>
    <row r="6250" spans="2:4">
      <c r="B6250" s="94">
        <v>42308</v>
      </c>
      <c r="C6250" s="62">
        <v>324.39</v>
      </c>
      <c r="D6250" s="62" t="s">
        <v>3769</v>
      </c>
    </row>
    <row r="6251" spans="2:4">
      <c r="B6251" s="94">
        <v>42308</v>
      </c>
      <c r="C6251" s="62">
        <v>0.62</v>
      </c>
      <c r="D6251" s="62" t="s">
        <v>3770</v>
      </c>
    </row>
    <row r="6252" spans="2:4">
      <c r="B6252" s="94">
        <v>42308</v>
      </c>
      <c r="C6252" s="62">
        <v>4.01</v>
      </c>
      <c r="D6252" s="62" t="s">
        <v>3771</v>
      </c>
    </row>
    <row r="6253" spans="2:4">
      <c r="B6253" s="94">
        <v>42308</v>
      </c>
      <c r="C6253" s="62">
        <v>72.569999999999993</v>
      </c>
      <c r="D6253" s="62" t="s">
        <v>861</v>
      </c>
    </row>
    <row r="6254" spans="2:4">
      <c r="B6254" s="94">
        <v>42308</v>
      </c>
      <c r="C6254" s="62">
        <v>95.08</v>
      </c>
      <c r="D6254" s="62" t="s">
        <v>3772</v>
      </c>
    </row>
    <row r="6255" spans="2:4">
      <c r="B6255" s="94">
        <v>42308</v>
      </c>
      <c r="C6255" s="62">
        <v>267.14</v>
      </c>
      <c r="D6255" s="62" t="s">
        <v>3773</v>
      </c>
    </row>
    <row r="6256" spans="2:4">
      <c r="B6256" s="94">
        <v>42308</v>
      </c>
      <c r="C6256" s="62">
        <v>409.59</v>
      </c>
      <c r="D6256" s="62" t="s">
        <v>403</v>
      </c>
    </row>
    <row r="6257" spans="2:4">
      <c r="B6257" s="94">
        <v>42308</v>
      </c>
      <c r="C6257" s="62">
        <v>409.59</v>
      </c>
      <c r="D6257" s="62" t="s">
        <v>433</v>
      </c>
    </row>
    <row r="6258" spans="2:4">
      <c r="B6258" s="94">
        <v>42308</v>
      </c>
      <c r="C6258" s="62">
        <v>31.07</v>
      </c>
      <c r="D6258" s="62" t="s">
        <v>3774</v>
      </c>
    </row>
    <row r="6259" spans="2:4">
      <c r="B6259" s="94">
        <v>42308</v>
      </c>
      <c r="C6259" s="62">
        <v>0.6</v>
      </c>
      <c r="D6259" s="62" t="s">
        <v>3775</v>
      </c>
    </row>
    <row r="6260" spans="2:4">
      <c r="B6260" s="94">
        <v>42308</v>
      </c>
      <c r="C6260" s="62">
        <v>38.08</v>
      </c>
      <c r="D6260" s="62" t="s">
        <v>2088</v>
      </c>
    </row>
    <row r="6261" spans="2:4">
      <c r="B6261" s="94">
        <v>42308</v>
      </c>
      <c r="C6261" s="62">
        <v>6.81</v>
      </c>
      <c r="D6261" s="62" t="s">
        <v>1251</v>
      </c>
    </row>
    <row r="6262" spans="2:4">
      <c r="B6262" s="94">
        <v>42308</v>
      </c>
      <c r="C6262" s="62">
        <v>16.41</v>
      </c>
      <c r="D6262" s="62" t="s">
        <v>3777</v>
      </c>
    </row>
    <row r="6263" spans="2:4">
      <c r="B6263" s="94">
        <v>42308</v>
      </c>
      <c r="C6263" s="62">
        <v>18.309999999999999</v>
      </c>
      <c r="D6263" s="62" t="s">
        <v>3778</v>
      </c>
    </row>
    <row r="6264" spans="2:4">
      <c r="B6264" s="94">
        <v>42308</v>
      </c>
      <c r="C6264" s="62">
        <v>0.62</v>
      </c>
      <c r="D6264" s="62" t="s">
        <v>3779</v>
      </c>
    </row>
    <row r="6265" spans="2:4">
      <c r="B6265" s="94">
        <v>42308</v>
      </c>
      <c r="C6265" s="62">
        <v>3.7</v>
      </c>
      <c r="D6265" s="62" t="s">
        <v>3780</v>
      </c>
    </row>
    <row r="6266" spans="2:4">
      <c r="B6266" s="94">
        <v>42308</v>
      </c>
      <c r="C6266" s="62">
        <v>20.329999999999998</v>
      </c>
      <c r="D6266" s="62" t="s">
        <v>3781</v>
      </c>
    </row>
    <row r="6267" spans="2:4">
      <c r="B6267" s="94">
        <v>42308</v>
      </c>
      <c r="C6267" s="62">
        <v>48.71</v>
      </c>
      <c r="D6267" s="62" t="s">
        <v>3782</v>
      </c>
    </row>
    <row r="6268" spans="2:4">
      <c r="B6268" s="94">
        <v>42308</v>
      </c>
      <c r="C6268" s="62">
        <v>4.3099999999999996</v>
      </c>
      <c r="D6268" s="62" t="s">
        <v>3783</v>
      </c>
    </row>
    <row r="6269" spans="2:4">
      <c r="B6269" s="94">
        <v>42308</v>
      </c>
      <c r="C6269" s="62">
        <v>212.18</v>
      </c>
      <c r="D6269" s="62" t="s">
        <v>3784</v>
      </c>
    </row>
    <row r="6270" spans="2:4">
      <c r="B6270" s="94">
        <v>42308</v>
      </c>
      <c r="C6270" s="62">
        <v>255.03</v>
      </c>
      <c r="D6270" s="62" t="s">
        <v>3785</v>
      </c>
    </row>
    <row r="6271" spans="2:4">
      <c r="B6271" s="94">
        <v>42308</v>
      </c>
      <c r="C6271" s="62">
        <v>0.62</v>
      </c>
      <c r="D6271" s="62" t="s">
        <v>2503</v>
      </c>
    </row>
    <row r="6272" spans="2:4">
      <c r="B6272" s="94">
        <v>42308</v>
      </c>
      <c r="C6272" s="62">
        <v>0.62</v>
      </c>
      <c r="D6272" s="62" t="s">
        <v>2505</v>
      </c>
    </row>
    <row r="6273" spans="2:4">
      <c r="B6273" s="94">
        <v>42308</v>
      </c>
      <c r="C6273" s="62">
        <v>0.62</v>
      </c>
      <c r="D6273" s="62" t="s">
        <v>2551</v>
      </c>
    </row>
    <row r="6274" spans="2:4">
      <c r="B6274" s="94">
        <v>42308</v>
      </c>
      <c r="C6274" s="62">
        <v>0.62</v>
      </c>
      <c r="D6274" s="62" t="s">
        <v>2554</v>
      </c>
    </row>
    <row r="6275" spans="2:4">
      <c r="B6275" s="94">
        <v>42308</v>
      </c>
      <c r="C6275" s="62">
        <v>0.62</v>
      </c>
      <c r="D6275" s="62" t="s">
        <v>2552</v>
      </c>
    </row>
    <row r="6276" spans="2:4">
      <c r="B6276" s="94">
        <v>42308</v>
      </c>
      <c r="C6276" s="62">
        <v>0.62</v>
      </c>
      <c r="D6276" s="62" t="s">
        <v>3712</v>
      </c>
    </row>
    <row r="6277" spans="2:4">
      <c r="B6277" s="94">
        <v>42308</v>
      </c>
      <c r="C6277" s="62">
        <v>0.62</v>
      </c>
      <c r="D6277" s="62" t="s">
        <v>3713</v>
      </c>
    </row>
    <row r="6278" spans="2:4">
      <c r="B6278" s="94">
        <v>42308</v>
      </c>
      <c r="C6278" s="62">
        <v>0.66</v>
      </c>
      <c r="D6278" s="62" t="s">
        <v>3715</v>
      </c>
    </row>
    <row r="6279" spans="2:4">
      <c r="B6279" s="94">
        <v>42308</v>
      </c>
      <c r="C6279" s="62">
        <v>0.66</v>
      </c>
      <c r="D6279" s="62" t="s">
        <v>3716</v>
      </c>
    </row>
    <row r="6280" spans="2:4">
      <c r="B6280" s="94">
        <v>42308</v>
      </c>
      <c r="C6280" s="62">
        <v>0.66</v>
      </c>
      <c r="D6280" s="62" t="s">
        <v>2193</v>
      </c>
    </row>
    <row r="6281" spans="2:4">
      <c r="B6281" s="94">
        <v>42308</v>
      </c>
      <c r="C6281" s="62">
        <v>0.66</v>
      </c>
      <c r="D6281" s="62" t="s">
        <v>3717</v>
      </c>
    </row>
    <row r="6282" spans="2:4">
      <c r="B6282" s="94">
        <v>42308</v>
      </c>
      <c r="C6282" s="62">
        <v>0.66</v>
      </c>
      <c r="D6282" s="62" t="s">
        <v>3718</v>
      </c>
    </row>
    <row r="6283" spans="2:4">
      <c r="B6283" s="94">
        <v>42308</v>
      </c>
      <c r="C6283" s="62">
        <v>0.66</v>
      </c>
      <c r="D6283" s="62" t="s">
        <v>3718</v>
      </c>
    </row>
    <row r="6284" spans="2:4">
      <c r="B6284" s="94">
        <v>42308</v>
      </c>
      <c r="C6284" s="62">
        <v>0.66</v>
      </c>
      <c r="D6284" s="62" t="s">
        <v>3719</v>
      </c>
    </row>
    <row r="6285" spans="2:4">
      <c r="B6285" s="94">
        <v>42308</v>
      </c>
      <c r="C6285" s="62">
        <v>0.66</v>
      </c>
      <c r="D6285" s="62" t="s">
        <v>3720</v>
      </c>
    </row>
    <row r="6286" spans="2:4">
      <c r="B6286" s="94">
        <v>42308</v>
      </c>
      <c r="C6286" s="62">
        <v>78.63</v>
      </c>
      <c r="D6286" s="62" t="s">
        <v>3721</v>
      </c>
    </row>
    <row r="6287" spans="2:4">
      <c r="B6287" s="94">
        <v>42308</v>
      </c>
      <c r="C6287" s="62">
        <v>0.65</v>
      </c>
      <c r="D6287" s="62" t="s">
        <v>1815</v>
      </c>
    </row>
    <row r="6288" spans="2:4">
      <c r="B6288" s="94">
        <v>42308</v>
      </c>
      <c r="C6288" s="62">
        <v>0.65</v>
      </c>
      <c r="D6288" s="62" t="s">
        <v>620</v>
      </c>
    </row>
    <row r="6289" spans="2:4">
      <c r="B6289" s="94">
        <v>42308</v>
      </c>
      <c r="C6289" s="62">
        <v>476.5</v>
      </c>
      <c r="D6289" s="62" t="s">
        <v>3722</v>
      </c>
    </row>
    <row r="6290" spans="2:4">
      <c r="B6290" s="94">
        <v>42308</v>
      </c>
      <c r="C6290" s="62">
        <v>427.85</v>
      </c>
      <c r="D6290" s="62" t="s">
        <v>3723</v>
      </c>
    </row>
    <row r="6291" spans="2:4">
      <c r="B6291" s="94">
        <v>42308</v>
      </c>
      <c r="C6291" s="62">
        <v>59.94</v>
      </c>
      <c r="D6291" s="62" t="s">
        <v>3724</v>
      </c>
    </row>
    <row r="6292" spans="2:4">
      <c r="B6292" s="94">
        <v>42308</v>
      </c>
      <c r="C6292" s="62">
        <v>303.92</v>
      </c>
      <c r="D6292" s="62" t="s">
        <v>3725</v>
      </c>
    </row>
    <row r="6293" spans="2:4">
      <c r="B6293" s="94">
        <v>42308</v>
      </c>
      <c r="C6293" s="62">
        <v>528.29999999999995</v>
      </c>
      <c r="D6293" s="62" t="s">
        <v>3726</v>
      </c>
    </row>
    <row r="6294" spans="2:4">
      <c r="B6294" s="94">
        <v>42308</v>
      </c>
      <c r="C6294" s="62">
        <v>72.95</v>
      </c>
      <c r="D6294" s="62" t="s">
        <v>1579</v>
      </c>
    </row>
    <row r="6295" spans="2:4">
      <c r="B6295" s="94">
        <v>42308</v>
      </c>
      <c r="C6295" s="62">
        <v>206.1</v>
      </c>
      <c r="D6295" s="62" t="s">
        <v>3593</v>
      </c>
    </row>
    <row r="6296" spans="2:4">
      <c r="B6296" s="94">
        <v>42308</v>
      </c>
      <c r="C6296" s="62">
        <v>33.299999999999997</v>
      </c>
      <c r="D6296" s="62" t="s">
        <v>1246</v>
      </c>
    </row>
    <row r="6297" spans="2:4">
      <c r="B6297" s="94">
        <v>42308</v>
      </c>
      <c r="C6297" s="62">
        <v>33.299999999999997</v>
      </c>
      <c r="D6297" s="62" t="s">
        <v>1246</v>
      </c>
    </row>
    <row r="6298" spans="2:4">
      <c r="B6298" s="94">
        <v>42308</v>
      </c>
      <c r="C6298" s="62">
        <v>432.9</v>
      </c>
      <c r="D6298" s="62" t="s">
        <v>2120</v>
      </c>
    </row>
    <row r="6299" spans="2:4">
      <c r="B6299" s="94">
        <v>42308</v>
      </c>
      <c r="C6299" s="62">
        <v>50</v>
      </c>
      <c r="D6299" s="62" t="s">
        <v>5728</v>
      </c>
    </row>
    <row r="6300" spans="2:4">
      <c r="B6300" s="190" t="s">
        <v>1</v>
      </c>
      <c r="C6300" s="191">
        <f>SUM(C6:C6299)</f>
        <v>765911.08000000601</v>
      </c>
      <c r="D6300" s="189"/>
    </row>
  </sheetData>
  <sheetProtection password="CACB" sheet="1" objects="1" scenarios="1"/>
  <mergeCells count="4">
    <mergeCell ref="F5:H5"/>
    <mergeCell ref="C1:H1"/>
    <mergeCell ref="F4:H4"/>
    <mergeCell ref="B4:D4"/>
  </mergeCells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B1:H1167"/>
  <sheetViews>
    <sheetView zoomScale="85" zoomScaleNormal="85" workbookViewId="0">
      <selection activeCell="B3" sqref="B3"/>
    </sheetView>
  </sheetViews>
  <sheetFormatPr defaultRowHeight="15"/>
  <cols>
    <col min="2" max="2" width="21.7109375" style="101" customWidth="1"/>
    <col min="3" max="3" width="21.7109375" style="63" customWidth="1"/>
    <col min="4" max="4" width="35.5703125" style="182" customWidth="1"/>
  </cols>
  <sheetData>
    <row r="1" spans="2:8" ht="36.6" customHeight="1">
      <c r="B1" s="99"/>
      <c r="C1" s="214" t="s">
        <v>4774</v>
      </c>
      <c r="D1" s="214"/>
      <c r="E1" s="214"/>
      <c r="F1" s="214"/>
      <c r="G1" s="180"/>
      <c r="H1" s="180"/>
    </row>
    <row r="2" spans="2:8">
      <c r="B2" s="9" t="s">
        <v>8</v>
      </c>
      <c r="C2" s="92">
        <f>SUM(C5:C1167)</f>
        <v>19218.289999999986</v>
      </c>
    </row>
    <row r="4" spans="2:8">
      <c r="B4" s="43" t="s">
        <v>0</v>
      </c>
      <c r="C4" s="108" t="s">
        <v>1</v>
      </c>
      <c r="D4" s="181" t="s">
        <v>4</v>
      </c>
    </row>
    <row r="5" spans="2:8">
      <c r="B5" s="100">
        <v>42278</v>
      </c>
      <c r="C5" s="109">
        <v>38</v>
      </c>
      <c r="D5" s="136" t="s">
        <v>5729</v>
      </c>
    </row>
    <row r="6" spans="2:8">
      <c r="B6" s="85">
        <v>42278</v>
      </c>
      <c r="C6" s="109">
        <v>0.76</v>
      </c>
      <c r="D6" s="136" t="s">
        <v>5730</v>
      </c>
    </row>
    <row r="7" spans="2:8">
      <c r="B7" s="85">
        <v>42278</v>
      </c>
      <c r="C7" s="75">
        <v>7.0000000000000007E-2</v>
      </c>
      <c r="D7" s="136" t="s">
        <v>5731</v>
      </c>
    </row>
    <row r="8" spans="2:8">
      <c r="B8" s="85">
        <v>42278</v>
      </c>
      <c r="C8" s="74">
        <v>50</v>
      </c>
      <c r="D8" s="136" t="s">
        <v>44</v>
      </c>
    </row>
    <row r="9" spans="2:8">
      <c r="B9" s="85">
        <v>42278</v>
      </c>
      <c r="C9" s="74">
        <v>160</v>
      </c>
      <c r="D9" s="136" t="s">
        <v>762</v>
      </c>
    </row>
    <row r="10" spans="2:8">
      <c r="B10" s="85">
        <v>42278</v>
      </c>
      <c r="C10" s="74">
        <v>0.39</v>
      </c>
      <c r="D10" s="136" t="s">
        <v>5732</v>
      </c>
    </row>
    <row r="11" spans="2:8">
      <c r="B11" s="100">
        <v>42278</v>
      </c>
      <c r="C11" s="75">
        <v>1.2</v>
      </c>
      <c r="D11" s="136" t="s">
        <v>994</v>
      </c>
      <c r="E11" s="104"/>
    </row>
    <row r="12" spans="2:8">
      <c r="B12" s="100">
        <v>42278</v>
      </c>
      <c r="C12" s="75">
        <v>10</v>
      </c>
      <c r="D12" s="136" t="s">
        <v>44</v>
      </c>
      <c r="E12" s="104"/>
    </row>
    <row r="13" spans="2:8">
      <c r="B13" s="100">
        <v>42278</v>
      </c>
      <c r="C13" s="75">
        <v>1</v>
      </c>
      <c r="D13" s="136" t="s">
        <v>4023</v>
      </c>
      <c r="E13" s="104"/>
    </row>
    <row r="14" spans="2:8">
      <c r="B14" s="100">
        <v>42278</v>
      </c>
      <c r="C14" s="75">
        <v>0.05</v>
      </c>
      <c r="D14" s="136" t="s">
        <v>1111</v>
      </c>
      <c r="E14" s="104"/>
    </row>
    <row r="15" spans="2:8">
      <c r="B15" s="100">
        <v>42278</v>
      </c>
      <c r="C15" s="75">
        <v>15</v>
      </c>
      <c r="D15" s="136" t="s">
        <v>963</v>
      </c>
      <c r="E15" s="104"/>
    </row>
    <row r="16" spans="2:8">
      <c r="B16" s="85">
        <v>42278</v>
      </c>
      <c r="C16" s="74">
        <v>4</v>
      </c>
      <c r="D16" s="136" t="s">
        <v>5733</v>
      </c>
    </row>
    <row r="17" spans="2:5">
      <c r="B17" s="85">
        <v>42278</v>
      </c>
      <c r="C17" s="74">
        <v>49.75</v>
      </c>
      <c r="D17" s="136" t="s">
        <v>4353</v>
      </c>
      <c r="E17" s="104"/>
    </row>
    <row r="18" spans="2:5">
      <c r="B18" s="100">
        <v>42278</v>
      </c>
      <c r="C18" s="75">
        <v>25.1</v>
      </c>
      <c r="D18" s="136" t="s">
        <v>5734</v>
      </c>
      <c r="E18" s="104"/>
    </row>
    <row r="19" spans="2:5">
      <c r="B19" s="85">
        <v>42278</v>
      </c>
      <c r="C19" s="74">
        <v>500</v>
      </c>
      <c r="D19" s="136" t="s">
        <v>2473</v>
      </c>
      <c r="E19" s="106"/>
    </row>
    <row r="20" spans="2:5">
      <c r="B20" s="85">
        <v>42278</v>
      </c>
      <c r="C20" s="74">
        <v>6.6</v>
      </c>
      <c r="D20" s="136" t="s">
        <v>937</v>
      </c>
      <c r="E20" s="104"/>
    </row>
    <row r="21" spans="2:5">
      <c r="B21" s="85">
        <v>42278</v>
      </c>
      <c r="C21" s="74">
        <v>2.5</v>
      </c>
      <c r="D21" s="136" t="s">
        <v>5735</v>
      </c>
      <c r="E21" s="104"/>
    </row>
    <row r="22" spans="2:5">
      <c r="B22" s="85">
        <v>42278</v>
      </c>
      <c r="C22" s="74">
        <v>2.08</v>
      </c>
      <c r="D22" s="136" t="s">
        <v>2470</v>
      </c>
      <c r="E22" s="104"/>
    </row>
    <row r="23" spans="2:5">
      <c r="B23" s="85">
        <v>42278</v>
      </c>
      <c r="C23" s="75">
        <v>0.42</v>
      </c>
      <c r="D23" s="136" t="s">
        <v>5736</v>
      </c>
      <c r="E23" s="104"/>
    </row>
    <row r="24" spans="2:5">
      <c r="B24" s="85">
        <v>42278</v>
      </c>
      <c r="C24" s="75">
        <v>6.5</v>
      </c>
      <c r="D24" s="136" t="s">
        <v>5737</v>
      </c>
      <c r="E24" s="104"/>
    </row>
    <row r="25" spans="2:5">
      <c r="B25" s="85">
        <v>42278</v>
      </c>
      <c r="C25" s="75">
        <v>26</v>
      </c>
      <c r="D25" s="136" t="s">
        <v>44</v>
      </c>
      <c r="E25" s="104"/>
    </row>
    <row r="26" spans="2:5">
      <c r="B26" s="85">
        <v>42278</v>
      </c>
      <c r="C26" s="75">
        <v>4.17</v>
      </c>
      <c r="D26" s="136" t="s">
        <v>44</v>
      </c>
      <c r="E26" s="104"/>
    </row>
    <row r="27" spans="2:5">
      <c r="B27" s="85">
        <v>42278</v>
      </c>
      <c r="C27" s="75">
        <v>10</v>
      </c>
      <c r="D27" s="136" t="s">
        <v>1787</v>
      </c>
      <c r="E27" s="104"/>
    </row>
    <row r="28" spans="2:5">
      <c r="B28" s="85">
        <v>42278</v>
      </c>
      <c r="C28" s="75">
        <v>5.2</v>
      </c>
      <c r="D28" s="136" t="s">
        <v>1787</v>
      </c>
      <c r="E28" s="104"/>
    </row>
    <row r="29" spans="2:5">
      <c r="B29" s="100">
        <v>42278</v>
      </c>
      <c r="C29" s="75">
        <v>0.27</v>
      </c>
      <c r="D29" s="136" t="s">
        <v>5738</v>
      </c>
      <c r="E29" s="104"/>
    </row>
    <row r="30" spans="2:5">
      <c r="B30" s="100">
        <v>42278</v>
      </c>
      <c r="C30" s="75">
        <v>1.35</v>
      </c>
      <c r="D30" s="136" t="s">
        <v>5739</v>
      </c>
      <c r="E30" s="104"/>
    </row>
    <row r="31" spans="2:5">
      <c r="B31" s="100">
        <v>42278</v>
      </c>
      <c r="C31" s="75">
        <v>10</v>
      </c>
      <c r="D31" s="136" t="s">
        <v>44</v>
      </c>
      <c r="E31" s="104"/>
    </row>
    <row r="32" spans="2:5">
      <c r="B32" s="85">
        <v>42278</v>
      </c>
      <c r="C32" s="74">
        <v>6.82</v>
      </c>
      <c r="D32" s="136" t="s">
        <v>2836</v>
      </c>
      <c r="E32" s="104"/>
    </row>
    <row r="33" spans="2:5">
      <c r="B33" s="94">
        <v>42278</v>
      </c>
      <c r="C33" s="74">
        <v>0.68</v>
      </c>
      <c r="D33" s="136" t="s">
        <v>5740</v>
      </c>
      <c r="E33" s="104"/>
    </row>
    <row r="34" spans="2:5">
      <c r="B34" s="94">
        <v>42278</v>
      </c>
      <c r="C34" s="74">
        <v>100</v>
      </c>
      <c r="D34" s="136" t="s">
        <v>4736</v>
      </c>
      <c r="E34" s="104"/>
    </row>
    <row r="35" spans="2:5">
      <c r="B35" s="94">
        <v>42278</v>
      </c>
      <c r="C35" s="74">
        <v>0.09</v>
      </c>
      <c r="D35" s="136" t="s">
        <v>44</v>
      </c>
      <c r="E35" s="104"/>
    </row>
    <row r="36" spans="2:5">
      <c r="B36" s="94">
        <v>42278</v>
      </c>
      <c r="C36" s="74">
        <v>48.7</v>
      </c>
      <c r="D36" s="136" t="s">
        <v>44</v>
      </c>
      <c r="E36" s="104"/>
    </row>
    <row r="37" spans="2:5">
      <c r="B37" s="94">
        <v>42278</v>
      </c>
      <c r="C37" s="74">
        <v>0.16</v>
      </c>
      <c r="D37" s="184" t="s">
        <v>5741</v>
      </c>
      <c r="E37" s="104"/>
    </row>
    <row r="38" spans="2:5">
      <c r="B38" s="94">
        <v>42278</v>
      </c>
      <c r="C38" s="74">
        <v>0.35</v>
      </c>
      <c r="D38" s="184" t="s">
        <v>5742</v>
      </c>
      <c r="E38" s="104"/>
    </row>
    <row r="39" spans="2:5">
      <c r="B39" s="94">
        <v>42278</v>
      </c>
      <c r="C39" s="74">
        <v>3.86</v>
      </c>
      <c r="D39" s="184" t="s">
        <v>3791</v>
      </c>
      <c r="E39" s="104"/>
    </row>
    <row r="40" spans="2:5">
      <c r="B40" s="94">
        <v>42278</v>
      </c>
      <c r="C40" s="74">
        <v>0.08</v>
      </c>
      <c r="D40" s="184" t="s">
        <v>856</v>
      </c>
      <c r="E40" s="104"/>
    </row>
    <row r="41" spans="2:5">
      <c r="B41" s="94">
        <v>42278</v>
      </c>
      <c r="C41" s="74">
        <v>0.02</v>
      </c>
      <c r="D41" s="184" t="s">
        <v>3799</v>
      </c>
      <c r="E41" s="104"/>
    </row>
    <row r="42" spans="2:5">
      <c r="B42" s="94">
        <v>42278</v>
      </c>
      <c r="C42" s="74">
        <v>0.01</v>
      </c>
      <c r="D42" s="184" t="s">
        <v>5743</v>
      </c>
      <c r="E42" s="104"/>
    </row>
    <row r="43" spans="2:5">
      <c r="B43" s="94">
        <v>42278</v>
      </c>
      <c r="C43" s="74">
        <v>0.05</v>
      </c>
      <c r="D43" s="184" t="s">
        <v>5744</v>
      </c>
      <c r="E43" s="104"/>
    </row>
    <row r="44" spans="2:5">
      <c r="B44" s="94">
        <v>42278</v>
      </c>
      <c r="C44" s="74">
        <v>9.3699999999999992</v>
      </c>
      <c r="D44" s="184" t="s">
        <v>5745</v>
      </c>
      <c r="E44" s="104"/>
    </row>
    <row r="45" spans="2:5">
      <c r="B45" s="94">
        <v>42278</v>
      </c>
      <c r="C45" s="74">
        <v>0.08</v>
      </c>
      <c r="D45" s="184" t="s">
        <v>5746</v>
      </c>
      <c r="E45" s="104"/>
    </row>
    <row r="46" spans="2:5">
      <c r="B46" s="94">
        <v>42278</v>
      </c>
      <c r="C46" s="74">
        <v>260</v>
      </c>
      <c r="D46" s="136" t="s">
        <v>5747</v>
      </c>
      <c r="E46" s="104"/>
    </row>
    <row r="47" spans="2:5">
      <c r="B47" s="94">
        <v>42279</v>
      </c>
      <c r="C47" s="74">
        <v>23.59</v>
      </c>
      <c r="D47" s="136" t="s">
        <v>5748</v>
      </c>
      <c r="E47" s="104"/>
    </row>
    <row r="48" spans="2:5">
      <c r="B48" s="94">
        <v>42279</v>
      </c>
      <c r="C48" s="74">
        <v>100</v>
      </c>
      <c r="D48" s="136" t="s">
        <v>3786</v>
      </c>
      <c r="E48" s="104"/>
    </row>
    <row r="49" spans="2:5">
      <c r="B49" s="94">
        <v>42279</v>
      </c>
      <c r="C49" s="74">
        <v>0.62</v>
      </c>
      <c r="D49" s="136" t="s">
        <v>766</v>
      </c>
      <c r="E49" s="104"/>
    </row>
    <row r="50" spans="2:5">
      <c r="B50" s="94">
        <v>42279</v>
      </c>
      <c r="C50" s="74">
        <v>218.06</v>
      </c>
      <c r="D50" s="136" t="s">
        <v>4597</v>
      </c>
      <c r="E50" s="104"/>
    </row>
    <row r="51" spans="2:5">
      <c r="B51" s="94">
        <v>42279</v>
      </c>
      <c r="C51" s="74">
        <v>1.24</v>
      </c>
      <c r="D51" s="136" t="s">
        <v>3790</v>
      </c>
      <c r="E51" s="104"/>
    </row>
    <row r="52" spans="2:5">
      <c r="B52" s="94">
        <v>42279</v>
      </c>
      <c r="C52" s="74">
        <v>200</v>
      </c>
      <c r="D52" s="136" t="s">
        <v>5749</v>
      </c>
      <c r="E52" s="104"/>
    </row>
    <row r="53" spans="2:5">
      <c r="B53" s="94">
        <v>42279</v>
      </c>
      <c r="C53" s="74">
        <v>100</v>
      </c>
      <c r="D53" s="136" t="s">
        <v>5750</v>
      </c>
      <c r="E53" s="104"/>
    </row>
    <row r="54" spans="2:5">
      <c r="B54" s="94">
        <v>42279</v>
      </c>
      <c r="C54" s="74">
        <v>0.56000000000000005</v>
      </c>
      <c r="D54" s="136" t="s">
        <v>5751</v>
      </c>
      <c r="E54" s="104"/>
    </row>
    <row r="55" spans="2:5">
      <c r="B55" s="94">
        <v>42279</v>
      </c>
      <c r="C55" s="74">
        <v>22.25</v>
      </c>
      <c r="D55" s="136" t="s">
        <v>5752</v>
      </c>
      <c r="E55" s="104"/>
    </row>
    <row r="56" spans="2:5">
      <c r="B56" s="94">
        <v>42279</v>
      </c>
      <c r="C56" s="74">
        <v>30.25</v>
      </c>
      <c r="D56" s="136" t="s">
        <v>5753</v>
      </c>
      <c r="E56" s="104"/>
    </row>
    <row r="57" spans="2:5">
      <c r="B57" s="94">
        <v>42279</v>
      </c>
      <c r="C57" s="74">
        <v>2.71</v>
      </c>
      <c r="D57" s="136" t="s">
        <v>3832</v>
      </c>
      <c r="E57" s="104"/>
    </row>
    <row r="58" spans="2:5">
      <c r="B58" s="94">
        <v>42279</v>
      </c>
      <c r="C58" s="74">
        <v>0.93</v>
      </c>
      <c r="D58" s="136" t="s">
        <v>5754</v>
      </c>
      <c r="E58" s="104"/>
    </row>
    <row r="59" spans="2:5">
      <c r="B59" s="94">
        <v>42279</v>
      </c>
      <c r="C59" s="74">
        <v>0.8</v>
      </c>
      <c r="D59" s="136" t="s">
        <v>2571</v>
      </c>
      <c r="E59" s="104"/>
    </row>
    <row r="60" spans="2:5">
      <c r="B60" s="94">
        <v>42279</v>
      </c>
      <c r="C60" s="74">
        <v>146.75</v>
      </c>
      <c r="D60" s="136" t="s">
        <v>5755</v>
      </c>
      <c r="E60" s="104"/>
    </row>
    <row r="61" spans="2:5">
      <c r="B61" s="94">
        <v>42279</v>
      </c>
      <c r="C61" s="74">
        <v>0.57999999999999996</v>
      </c>
      <c r="D61" s="136" t="s">
        <v>1635</v>
      </c>
      <c r="E61" s="104"/>
    </row>
    <row r="62" spans="2:5">
      <c r="B62" s="94">
        <v>42279</v>
      </c>
      <c r="C62" s="74">
        <v>217.12</v>
      </c>
      <c r="D62" s="136" t="s">
        <v>5756</v>
      </c>
      <c r="E62" s="104"/>
    </row>
    <row r="63" spans="2:5">
      <c r="B63" s="94">
        <v>42279</v>
      </c>
      <c r="C63" s="74">
        <v>0.88</v>
      </c>
      <c r="D63" s="136" t="s">
        <v>5757</v>
      </c>
      <c r="E63" s="104"/>
    </row>
    <row r="64" spans="2:5">
      <c r="B64" s="94">
        <v>42279</v>
      </c>
      <c r="C64" s="74">
        <v>0.04</v>
      </c>
      <c r="D64" s="136" t="s">
        <v>5758</v>
      </c>
      <c r="E64" s="104"/>
    </row>
    <row r="65" spans="2:5">
      <c r="B65" s="94">
        <v>42279</v>
      </c>
      <c r="C65" s="74">
        <v>0.15</v>
      </c>
      <c r="D65" s="136" t="s">
        <v>5759</v>
      </c>
      <c r="E65" s="104"/>
    </row>
    <row r="66" spans="2:5">
      <c r="B66" s="94">
        <v>42279</v>
      </c>
      <c r="C66" s="74">
        <v>0.1</v>
      </c>
      <c r="D66" s="136" t="s">
        <v>3631</v>
      </c>
      <c r="E66" s="104"/>
    </row>
    <row r="67" spans="2:5">
      <c r="B67" s="94">
        <v>42279</v>
      </c>
      <c r="C67" s="74">
        <v>7.52</v>
      </c>
      <c r="D67" s="136" t="s">
        <v>5760</v>
      </c>
      <c r="E67" s="104"/>
    </row>
    <row r="68" spans="2:5">
      <c r="B68" s="94">
        <v>42279</v>
      </c>
      <c r="C68" s="74">
        <v>0.04</v>
      </c>
      <c r="D68" s="136" t="s">
        <v>5761</v>
      </c>
      <c r="E68" s="104"/>
    </row>
    <row r="69" spans="2:5">
      <c r="B69" s="94">
        <v>42279</v>
      </c>
      <c r="C69" s="74">
        <v>0.27</v>
      </c>
      <c r="D69" s="136" t="s">
        <v>996</v>
      </c>
      <c r="E69" s="104"/>
    </row>
    <row r="70" spans="2:5">
      <c r="B70" s="94">
        <v>42279</v>
      </c>
      <c r="C70" s="74">
        <v>0.03</v>
      </c>
      <c r="D70" s="136" t="s">
        <v>5762</v>
      </c>
      <c r="E70" s="104"/>
    </row>
    <row r="71" spans="2:5">
      <c r="B71" s="94">
        <v>42279</v>
      </c>
      <c r="C71" s="74">
        <v>0.05</v>
      </c>
      <c r="D71" s="136" t="s">
        <v>5763</v>
      </c>
      <c r="E71" s="104"/>
    </row>
    <row r="72" spans="2:5">
      <c r="B72" s="94">
        <v>42279</v>
      </c>
      <c r="C72" s="74">
        <v>0.01</v>
      </c>
      <c r="D72" s="136" t="s">
        <v>5764</v>
      </c>
      <c r="E72" s="104"/>
    </row>
    <row r="73" spans="2:5">
      <c r="B73" s="94">
        <v>42279</v>
      </c>
      <c r="C73" s="74">
        <v>0.06</v>
      </c>
      <c r="D73" s="136" t="s">
        <v>5765</v>
      </c>
      <c r="E73" s="104"/>
    </row>
    <row r="74" spans="2:5">
      <c r="B74" s="94">
        <v>42279</v>
      </c>
      <c r="C74" s="74">
        <v>0.05</v>
      </c>
      <c r="D74" s="136" t="s">
        <v>2165</v>
      </c>
      <c r="E74" s="104"/>
    </row>
    <row r="75" spans="2:5">
      <c r="B75" s="94">
        <v>42279</v>
      </c>
      <c r="C75" s="74">
        <v>0.08</v>
      </c>
      <c r="D75" s="136" t="s">
        <v>2661</v>
      </c>
      <c r="E75" s="104"/>
    </row>
    <row r="76" spans="2:5">
      <c r="B76" s="94">
        <v>42279</v>
      </c>
      <c r="C76" s="74">
        <v>0.1</v>
      </c>
      <c r="D76" s="136" t="s">
        <v>3325</v>
      </c>
      <c r="E76" s="104"/>
    </row>
    <row r="77" spans="2:5">
      <c r="B77" s="94">
        <v>42279</v>
      </c>
      <c r="C77" s="74">
        <v>0.03</v>
      </c>
      <c r="D77" s="136" t="s">
        <v>1622</v>
      </c>
      <c r="E77" s="104"/>
    </row>
    <row r="78" spans="2:5">
      <c r="B78" s="94">
        <v>42279</v>
      </c>
      <c r="C78" s="74">
        <v>0.24</v>
      </c>
      <c r="D78" s="136" t="s">
        <v>5766</v>
      </c>
      <c r="E78" s="104"/>
    </row>
    <row r="79" spans="2:5">
      <c r="B79" s="94">
        <v>42279</v>
      </c>
      <c r="C79" s="74">
        <v>0.03</v>
      </c>
      <c r="D79" s="136" t="s">
        <v>1921</v>
      </c>
      <c r="E79" s="104"/>
    </row>
    <row r="80" spans="2:5">
      <c r="B80" s="94">
        <v>42279</v>
      </c>
      <c r="C80" s="74">
        <v>3.75</v>
      </c>
      <c r="D80" s="136" t="s">
        <v>3801</v>
      </c>
      <c r="E80" s="104"/>
    </row>
    <row r="81" spans="2:5">
      <c r="B81" s="94">
        <v>42279</v>
      </c>
      <c r="C81" s="74">
        <v>500</v>
      </c>
      <c r="D81" s="136" t="s">
        <v>1634</v>
      </c>
      <c r="E81" s="104"/>
    </row>
    <row r="82" spans="2:5">
      <c r="B82" s="94">
        <v>42279</v>
      </c>
      <c r="C82" s="74">
        <v>5</v>
      </c>
      <c r="D82" s="136" t="s">
        <v>530</v>
      </c>
      <c r="E82" s="104"/>
    </row>
    <row r="83" spans="2:5">
      <c r="B83" s="94">
        <v>42279</v>
      </c>
      <c r="C83" s="74">
        <v>40</v>
      </c>
      <c r="D83" s="136" t="s">
        <v>3686</v>
      </c>
      <c r="E83" s="104"/>
    </row>
    <row r="84" spans="2:5">
      <c r="B84" s="94">
        <v>42279</v>
      </c>
      <c r="C84" s="74">
        <v>200</v>
      </c>
      <c r="D84" s="136" t="s">
        <v>5767</v>
      </c>
      <c r="E84" s="104"/>
    </row>
    <row r="85" spans="2:5">
      <c r="B85" s="94">
        <v>42279</v>
      </c>
      <c r="C85" s="74">
        <v>0.23</v>
      </c>
      <c r="D85" s="136" t="s">
        <v>1206</v>
      </c>
      <c r="E85" s="104"/>
    </row>
    <row r="86" spans="2:5">
      <c r="B86" s="94">
        <v>42279</v>
      </c>
      <c r="C86" s="74">
        <v>34</v>
      </c>
      <c r="D86" s="136" t="s">
        <v>5768</v>
      </c>
      <c r="E86" s="104"/>
    </row>
    <row r="87" spans="2:5">
      <c r="B87" s="94">
        <v>42279</v>
      </c>
      <c r="C87" s="74">
        <v>0.28000000000000003</v>
      </c>
      <c r="D87" s="136" t="s">
        <v>508</v>
      </c>
      <c r="E87" s="104"/>
    </row>
    <row r="88" spans="2:5">
      <c r="B88" s="94">
        <v>42279</v>
      </c>
      <c r="C88" s="74">
        <v>50</v>
      </c>
      <c r="D88" s="136" t="s">
        <v>524</v>
      </c>
      <c r="E88" s="104"/>
    </row>
    <row r="89" spans="2:5">
      <c r="B89" s="94">
        <v>42279</v>
      </c>
      <c r="C89" s="74">
        <v>100</v>
      </c>
      <c r="D89" s="136" t="s">
        <v>5769</v>
      </c>
      <c r="E89" s="104"/>
    </row>
    <row r="90" spans="2:5">
      <c r="B90" s="94">
        <v>42280</v>
      </c>
      <c r="C90" s="74">
        <v>0.26</v>
      </c>
      <c r="D90" s="136" t="s">
        <v>2468</v>
      </c>
      <c r="E90" s="104"/>
    </row>
    <row r="91" spans="2:5">
      <c r="B91" s="94">
        <v>42280</v>
      </c>
      <c r="C91" s="74">
        <v>0.05</v>
      </c>
      <c r="D91" s="136" t="s">
        <v>5770</v>
      </c>
      <c r="E91" s="104"/>
    </row>
    <row r="92" spans="2:5">
      <c r="B92" s="94">
        <v>42280</v>
      </c>
      <c r="C92" s="74">
        <v>0.05</v>
      </c>
      <c r="D92" s="136" t="s">
        <v>5771</v>
      </c>
      <c r="E92" s="104"/>
    </row>
    <row r="93" spans="2:5">
      <c r="B93" s="94">
        <v>42280</v>
      </c>
      <c r="C93" s="74">
        <v>0.09</v>
      </c>
      <c r="D93" s="136" t="s">
        <v>2759</v>
      </c>
      <c r="E93" s="104"/>
    </row>
    <row r="94" spans="2:5">
      <c r="B94" s="94">
        <v>42280</v>
      </c>
      <c r="C94" s="74">
        <v>0.13</v>
      </c>
      <c r="D94" s="136" t="s">
        <v>1081</v>
      </c>
      <c r="E94" s="104"/>
    </row>
    <row r="95" spans="2:5">
      <c r="B95" s="94">
        <v>42280</v>
      </c>
      <c r="C95" s="74">
        <v>7.0000000000000007E-2</v>
      </c>
      <c r="D95" s="136" t="s">
        <v>5772</v>
      </c>
    </row>
    <row r="96" spans="2:5">
      <c r="B96" s="94">
        <v>42280</v>
      </c>
      <c r="C96" s="74">
        <v>0.02</v>
      </c>
      <c r="D96" s="136" t="s">
        <v>5773</v>
      </c>
    </row>
    <row r="97" spans="2:4">
      <c r="B97" s="94">
        <v>42280</v>
      </c>
      <c r="C97" s="74">
        <v>0.04</v>
      </c>
      <c r="D97" s="136" t="s">
        <v>5774</v>
      </c>
    </row>
    <row r="98" spans="2:4">
      <c r="B98" s="94">
        <v>42280</v>
      </c>
      <c r="C98" s="74">
        <v>7.0000000000000007E-2</v>
      </c>
      <c r="D98" s="136" t="s">
        <v>5775</v>
      </c>
    </row>
    <row r="99" spans="2:4">
      <c r="B99" s="94">
        <v>42282</v>
      </c>
      <c r="C99" s="74">
        <v>100</v>
      </c>
      <c r="D99" s="136" t="s">
        <v>3786</v>
      </c>
    </row>
    <row r="100" spans="2:4">
      <c r="B100" s="94">
        <v>42282</v>
      </c>
      <c r="C100" s="74">
        <v>3.43</v>
      </c>
      <c r="D100" s="136" t="s">
        <v>2410</v>
      </c>
    </row>
    <row r="101" spans="2:4">
      <c r="B101" s="94">
        <v>42282</v>
      </c>
      <c r="C101" s="74">
        <v>0.5</v>
      </c>
      <c r="D101" s="136" t="s">
        <v>5776</v>
      </c>
    </row>
    <row r="102" spans="2:4">
      <c r="B102" s="94">
        <v>42282</v>
      </c>
      <c r="C102" s="74">
        <v>0.05</v>
      </c>
      <c r="D102" s="136" t="s">
        <v>668</v>
      </c>
    </row>
    <row r="103" spans="2:4">
      <c r="B103" s="94">
        <v>42282</v>
      </c>
      <c r="C103" s="74">
        <v>0.08</v>
      </c>
      <c r="D103" s="136" t="s">
        <v>5777</v>
      </c>
    </row>
    <row r="104" spans="2:4">
      <c r="B104" s="94">
        <v>42282</v>
      </c>
      <c r="C104" s="74">
        <v>0.01</v>
      </c>
      <c r="D104" s="136" t="s">
        <v>2396</v>
      </c>
    </row>
    <row r="105" spans="2:4">
      <c r="B105" s="94">
        <v>42282</v>
      </c>
      <c r="C105" s="74">
        <v>0.02</v>
      </c>
      <c r="D105" s="136" t="s">
        <v>5778</v>
      </c>
    </row>
    <row r="106" spans="2:4">
      <c r="B106" s="94">
        <v>42282</v>
      </c>
      <c r="C106" s="74">
        <v>0.27</v>
      </c>
      <c r="D106" s="136" t="s">
        <v>5779</v>
      </c>
    </row>
    <row r="107" spans="2:4">
      <c r="B107" s="94">
        <v>42282</v>
      </c>
      <c r="C107" s="74">
        <v>0.1</v>
      </c>
      <c r="D107" s="136" t="s">
        <v>5780</v>
      </c>
    </row>
    <row r="108" spans="2:4">
      <c r="B108" s="94">
        <v>42282</v>
      </c>
      <c r="C108" s="74">
        <v>1.33</v>
      </c>
      <c r="D108" s="136" t="s">
        <v>3801</v>
      </c>
    </row>
    <row r="109" spans="2:4">
      <c r="B109" s="94">
        <v>42282</v>
      </c>
      <c r="C109" s="74">
        <v>70</v>
      </c>
      <c r="D109" s="136" t="s">
        <v>5781</v>
      </c>
    </row>
    <row r="110" spans="2:4">
      <c r="B110" s="94">
        <v>42282</v>
      </c>
      <c r="C110" s="74">
        <v>0.09</v>
      </c>
      <c r="D110" s="136" t="s">
        <v>3820</v>
      </c>
    </row>
    <row r="111" spans="2:4">
      <c r="B111" s="94">
        <v>42282</v>
      </c>
      <c r="C111" s="74">
        <v>1.07</v>
      </c>
      <c r="D111" s="136" t="s">
        <v>2267</v>
      </c>
    </row>
    <row r="112" spans="2:4">
      <c r="B112" s="94">
        <v>42282</v>
      </c>
      <c r="C112" s="74">
        <v>1.7</v>
      </c>
      <c r="D112" s="136" t="s">
        <v>5357</v>
      </c>
    </row>
    <row r="113" spans="2:4">
      <c r="B113" s="94">
        <v>42282</v>
      </c>
      <c r="C113" s="74">
        <v>2.2999999999999998</v>
      </c>
      <c r="D113" s="136" t="s">
        <v>1394</v>
      </c>
    </row>
    <row r="114" spans="2:4">
      <c r="B114" s="94">
        <v>42282</v>
      </c>
      <c r="C114" s="74">
        <v>0.03</v>
      </c>
      <c r="D114" s="136" t="s">
        <v>5782</v>
      </c>
    </row>
    <row r="115" spans="2:4">
      <c r="B115" s="94">
        <v>42282</v>
      </c>
      <c r="C115" s="74">
        <v>0.52</v>
      </c>
      <c r="D115" s="136" t="s">
        <v>1887</v>
      </c>
    </row>
    <row r="116" spans="2:4">
      <c r="B116" s="94">
        <v>42282</v>
      </c>
      <c r="C116" s="74">
        <v>0.2</v>
      </c>
      <c r="D116" s="136" t="s">
        <v>3807</v>
      </c>
    </row>
    <row r="117" spans="2:4">
      <c r="B117" s="94">
        <v>42282</v>
      </c>
      <c r="C117" s="74">
        <v>0.01</v>
      </c>
      <c r="D117" s="136" t="s">
        <v>3835</v>
      </c>
    </row>
    <row r="118" spans="2:4">
      <c r="B118" s="94">
        <v>42282</v>
      </c>
      <c r="C118" s="74">
        <v>0.02</v>
      </c>
      <c r="D118" s="136" t="s">
        <v>5783</v>
      </c>
    </row>
    <row r="119" spans="2:4">
      <c r="B119" s="94">
        <v>42282</v>
      </c>
      <c r="C119" s="74">
        <v>0.11</v>
      </c>
      <c r="D119" s="136" t="s">
        <v>5783</v>
      </c>
    </row>
    <row r="120" spans="2:4">
      <c r="B120" s="94">
        <v>42282</v>
      </c>
      <c r="C120" s="74">
        <v>0.45</v>
      </c>
      <c r="D120" s="136" t="s">
        <v>2016</v>
      </c>
    </row>
    <row r="121" spans="2:4">
      <c r="B121" s="94">
        <v>42282</v>
      </c>
      <c r="C121" s="74">
        <v>2.74</v>
      </c>
      <c r="D121" s="136" t="s">
        <v>4722</v>
      </c>
    </row>
    <row r="122" spans="2:4">
      <c r="B122" s="94">
        <v>42282</v>
      </c>
      <c r="C122" s="74">
        <v>0.03</v>
      </c>
      <c r="D122" s="136" t="s">
        <v>5784</v>
      </c>
    </row>
    <row r="123" spans="2:4">
      <c r="B123" s="94">
        <v>42282</v>
      </c>
      <c r="C123" s="74">
        <v>0.03</v>
      </c>
      <c r="D123" s="136" t="s">
        <v>5785</v>
      </c>
    </row>
    <row r="124" spans="2:4">
      <c r="B124" s="94">
        <v>42282</v>
      </c>
      <c r="C124" s="74">
        <v>0.04</v>
      </c>
      <c r="D124" s="136" t="s">
        <v>5786</v>
      </c>
    </row>
    <row r="125" spans="2:4">
      <c r="B125" s="94">
        <v>42282</v>
      </c>
      <c r="C125" s="74">
        <v>4</v>
      </c>
      <c r="D125" s="136" t="s">
        <v>44</v>
      </c>
    </row>
    <row r="126" spans="2:4">
      <c r="B126" s="94">
        <v>42282</v>
      </c>
      <c r="C126" s="74">
        <v>0.41</v>
      </c>
      <c r="D126" s="136" t="s">
        <v>5787</v>
      </c>
    </row>
    <row r="127" spans="2:4">
      <c r="B127" s="94">
        <v>42282</v>
      </c>
      <c r="C127" s="74">
        <v>0.74</v>
      </c>
      <c r="D127" s="136" t="s">
        <v>5788</v>
      </c>
    </row>
    <row r="128" spans="2:4">
      <c r="B128" s="94">
        <v>42282</v>
      </c>
      <c r="C128" s="74">
        <v>50</v>
      </c>
      <c r="D128" s="136" t="s">
        <v>5789</v>
      </c>
    </row>
    <row r="129" spans="2:4">
      <c r="B129" s="94">
        <v>42282</v>
      </c>
      <c r="C129" s="74">
        <v>0.76</v>
      </c>
      <c r="D129" s="136" t="s">
        <v>5790</v>
      </c>
    </row>
    <row r="130" spans="2:4">
      <c r="B130" s="94">
        <v>42282</v>
      </c>
      <c r="C130" s="74">
        <v>39</v>
      </c>
      <c r="D130" s="136" t="s">
        <v>44</v>
      </c>
    </row>
    <row r="131" spans="2:4">
      <c r="B131" s="94">
        <v>42282</v>
      </c>
      <c r="C131" s="74">
        <v>0.59</v>
      </c>
      <c r="D131" s="136" t="s">
        <v>44</v>
      </c>
    </row>
    <row r="132" spans="2:4">
      <c r="B132" s="94">
        <v>42282</v>
      </c>
      <c r="C132" s="74">
        <v>0.21</v>
      </c>
      <c r="D132" s="136" t="s">
        <v>3795</v>
      </c>
    </row>
    <row r="133" spans="2:4">
      <c r="B133" s="94">
        <v>42282</v>
      </c>
      <c r="C133" s="74">
        <v>7.0000000000000007E-2</v>
      </c>
      <c r="D133" s="136" t="s">
        <v>44</v>
      </c>
    </row>
    <row r="134" spans="2:4">
      <c r="B134" s="94">
        <v>42282</v>
      </c>
      <c r="C134" s="74">
        <v>5.75</v>
      </c>
      <c r="D134" s="136" t="s">
        <v>5791</v>
      </c>
    </row>
    <row r="135" spans="2:4">
      <c r="B135" s="94">
        <v>42282</v>
      </c>
      <c r="C135" s="74">
        <v>60</v>
      </c>
      <c r="D135" s="136" t="s">
        <v>44</v>
      </c>
    </row>
    <row r="136" spans="2:4">
      <c r="B136" s="94">
        <v>42282</v>
      </c>
      <c r="C136" s="74">
        <v>21.72</v>
      </c>
      <c r="D136" s="136" t="s">
        <v>44</v>
      </c>
    </row>
    <row r="137" spans="2:4">
      <c r="B137" s="94">
        <v>42282</v>
      </c>
      <c r="C137" s="74">
        <v>3.8</v>
      </c>
      <c r="D137" s="136" t="s">
        <v>5792</v>
      </c>
    </row>
    <row r="138" spans="2:4">
      <c r="B138" s="94">
        <v>42282</v>
      </c>
      <c r="C138" s="74">
        <v>0.74</v>
      </c>
      <c r="D138" s="136" t="s">
        <v>5793</v>
      </c>
    </row>
    <row r="139" spans="2:4">
      <c r="B139" s="94">
        <v>42282</v>
      </c>
      <c r="C139" s="74">
        <v>4</v>
      </c>
      <c r="D139" s="136" t="s">
        <v>44</v>
      </c>
    </row>
    <row r="140" spans="2:4">
      <c r="B140" s="94">
        <v>42282</v>
      </c>
      <c r="C140" s="74">
        <v>0.04</v>
      </c>
      <c r="D140" s="136" t="s">
        <v>5794</v>
      </c>
    </row>
    <row r="141" spans="2:4">
      <c r="B141" s="94">
        <v>42282</v>
      </c>
      <c r="C141" s="74">
        <v>0.38</v>
      </c>
      <c r="D141" s="136" t="s">
        <v>5795</v>
      </c>
    </row>
    <row r="142" spans="2:4">
      <c r="B142" s="94">
        <v>42282</v>
      </c>
      <c r="C142" s="74">
        <v>0.22</v>
      </c>
      <c r="D142" s="136" t="s">
        <v>5796</v>
      </c>
    </row>
    <row r="143" spans="2:4">
      <c r="B143" s="94">
        <v>42282</v>
      </c>
      <c r="C143" s="74">
        <v>0.96</v>
      </c>
      <c r="D143" s="136" t="s">
        <v>5797</v>
      </c>
    </row>
    <row r="144" spans="2:4">
      <c r="B144" s="94">
        <v>42282</v>
      </c>
      <c r="C144" s="74">
        <v>5.16</v>
      </c>
      <c r="D144" s="136" t="s">
        <v>44</v>
      </c>
    </row>
    <row r="145" spans="2:4">
      <c r="B145" s="94">
        <v>42282</v>
      </c>
      <c r="C145" s="74">
        <v>5.0999999999999996</v>
      </c>
      <c r="D145" s="136" t="s">
        <v>44</v>
      </c>
    </row>
    <row r="146" spans="2:4">
      <c r="B146" s="94">
        <v>42282</v>
      </c>
      <c r="C146" s="74">
        <v>0.79</v>
      </c>
      <c r="D146" s="136" t="s">
        <v>4757</v>
      </c>
    </row>
    <row r="147" spans="2:4">
      <c r="B147" s="94">
        <v>42282</v>
      </c>
      <c r="C147" s="74">
        <v>0.94</v>
      </c>
      <c r="D147" s="136" t="s">
        <v>3546</v>
      </c>
    </row>
    <row r="148" spans="2:4">
      <c r="B148" s="94">
        <v>42282</v>
      </c>
      <c r="C148" s="74">
        <v>0.02</v>
      </c>
      <c r="D148" s="136" t="s">
        <v>44</v>
      </c>
    </row>
    <row r="149" spans="2:4">
      <c r="B149" s="94">
        <v>42282</v>
      </c>
      <c r="C149" s="74">
        <v>0.3</v>
      </c>
      <c r="D149" s="136" t="s">
        <v>44</v>
      </c>
    </row>
    <row r="150" spans="2:4">
      <c r="B150" s="94">
        <v>42282</v>
      </c>
      <c r="C150" s="74">
        <v>0.4</v>
      </c>
      <c r="D150" s="136" t="s">
        <v>44</v>
      </c>
    </row>
    <row r="151" spans="2:4">
      <c r="B151" s="94">
        <v>42282</v>
      </c>
      <c r="C151" s="74">
        <v>0.79</v>
      </c>
      <c r="D151" s="136" t="s">
        <v>44</v>
      </c>
    </row>
    <row r="152" spans="2:4">
      <c r="B152" s="94">
        <v>42282</v>
      </c>
      <c r="C152" s="74">
        <v>0.6</v>
      </c>
      <c r="D152" s="136" t="s">
        <v>5798</v>
      </c>
    </row>
    <row r="153" spans="2:4">
      <c r="B153" s="94">
        <v>42282</v>
      </c>
      <c r="C153" s="74">
        <v>2</v>
      </c>
      <c r="D153" s="136" t="s">
        <v>44</v>
      </c>
    </row>
    <row r="154" spans="2:4">
      <c r="B154" s="94">
        <v>42282</v>
      </c>
      <c r="C154" s="74">
        <v>200</v>
      </c>
      <c r="D154" s="136" t="s">
        <v>44</v>
      </c>
    </row>
    <row r="155" spans="2:4">
      <c r="B155" s="94">
        <v>42282</v>
      </c>
      <c r="C155" s="74">
        <v>9.02</v>
      </c>
      <c r="D155" s="136" t="s">
        <v>3590</v>
      </c>
    </row>
    <row r="156" spans="2:4">
      <c r="B156" s="94">
        <v>42282</v>
      </c>
      <c r="C156" s="74">
        <v>0.25</v>
      </c>
      <c r="D156" s="136" t="s">
        <v>1795</v>
      </c>
    </row>
    <row r="157" spans="2:4">
      <c r="B157" s="94">
        <v>42282</v>
      </c>
      <c r="C157" s="74">
        <v>7.43</v>
      </c>
      <c r="D157" s="136" t="s">
        <v>5799</v>
      </c>
    </row>
    <row r="158" spans="2:4">
      <c r="B158" s="94">
        <v>42282</v>
      </c>
      <c r="C158" s="74">
        <v>1.1000000000000001</v>
      </c>
      <c r="D158" s="136" t="s">
        <v>2605</v>
      </c>
    </row>
    <row r="159" spans="2:4">
      <c r="B159" s="94">
        <v>42282</v>
      </c>
      <c r="C159" s="74">
        <v>9.5500000000000007</v>
      </c>
      <c r="D159" s="136" t="s">
        <v>5800</v>
      </c>
    </row>
    <row r="160" spans="2:4">
      <c r="B160" s="94">
        <v>42282</v>
      </c>
      <c r="C160" s="74">
        <v>0.08</v>
      </c>
      <c r="D160" s="136" t="s">
        <v>2070</v>
      </c>
    </row>
    <row r="161" spans="2:4">
      <c r="B161" s="94">
        <v>42282</v>
      </c>
      <c r="C161" s="74">
        <v>3.65</v>
      </c>
      <c r="D161" s="136" t="s">
        <v>5801</v>
      </c>
    </row>
    <row r="162" spans="2:4">
      <c r="B162" s="94">
        <v>42282</v>
      </c>
      <c r="C162" s="74">
        <v>2.1</v>
      </c>
      <c r="D162" s="136" t="s">
        <v>5802</v>
      </c>
    </row>
    <row r="163" spans="2:4">
      <c r="B163" s="94">
        <v>42282</v>
      </c>
      <c r="C163" s="74">
        <v>3.17</v>
      </c>
      <c r="D163" s="136" t="s">
        <v>5803</v>
      </c>
    </row>
    <row r="164" spans="2:4">
      <c r="B164" s="94">
        <v>42282</v>
      </c>
      <c r="C164" s="74">
        <v>6</v>
      </c>
      <c r="D164" s="136" t="s">
        <v>5804</v>
      </c>
    </row>
    <row r="165" spans="2:4">
      <c r="B165" s="94">
        <v>42282</v>
      </c>
      <c r="C165" s="74">
        <v>100</v>
      </c>
      <c r="D165" s="136" t="s">
        <v>3786</v>
      </c>
    </row>
    <row r="166" spans="2:4">
      <c r="B166" s="94">
        <v>42282</v>
      </c>
      <c r="C166" s="74">
        <v>3.43</v>
      </c>
      <c r="D166" s="136" t="s">
        <v>2410</v>
      </c>
    </row>
    <row r="167" spans="2:4">
      <c r="B167" s="94">
        <v>42282</v>
      </c>
      <c r="C167" s="74">
        <v>0.5</v>
      </c>
      <c r="D167" s="136" t="s">
        <v>5776</v>
      </c>
    </row>
    <row r="168" spans="2:4">
      <c r="B168" s="94">
        <v>42283</v>
      </c>
      <c r="C168" s="74">
        <v>2.8</v>
      </c>
      <c r="D168" s="136" t="s">
        <v>5796</v>
      </c>
    </row>
    <row r="169" spans="2:4">
      <c r="B169" s="94">
        <v>42283</v>
      </c>
      <c r="C169" s="74">
        <v>48.5</v>
      </c>
      <c r="D169" s="136" t="s">
        <v>4707</v>
      </c>
    </row>
    <row r="170" spans="2:4">
      <c r="B170" s="94">
        <v>42283</v>
      </c>
      <c r="C170" s="74">
        <v>0.56999999999999995</v>
      </c>
      <c r="D170" s="136" t="s">
        <v>44</v>
      </c>
    </row>
    <row r="171" spans="2:4">
      <c r="B171" s="94">
        <v>42283</v>
      </c>
      <c r="C171" s="74">
        <v>0.28999999999999998</v>
      </c>
      <c r="D171" s="136" t="s">
        <v>5805</v>
      </c>
    </row>
    <row r="172" spans="2:4">
      <c r="B172" s="94">
        <v>42283</v>
      </c>
      <c r="C172" s="74">
        <v>47.12</v>
      </c>
      <c r="D172" s="136" t="s">
        <v>5187</v>
      </c>
    </row>
    <row r="173" spans="2:4">
      <c r="B173" s="94">
        <v>42283</v>
      </c>
      <c r="C173" s="74">
        <v>0.28999999999999998</v>
      </c>
      <c r="D173" s="136" t="s">
        <v>5806</v>
      </c>
    </row>
    <row r="174" spans="2:4">
      <c r="B174" s="94">
        <v>42283</v>
      </c>
      <c r="C174" s="75">
        <v>0.45</v>
      </c>
      <c r="D174" s="136" t="s">
        <v>3268</v>
      </c>
    </row>
    <row r="175" spans="2:4">
      <c r="B175" s="94">
        <v>42283</v>
      </c>
      <c r="C175" s="74">
        <v>0.18</v>
      </c>
      <c r="D175" s="136" t="s">
        <v>44</v>
      </c>
    </row>
    <row r="176" spans="2:4">
      <c r="B176" s="94">
        <v>42283</v>
      </c>
      <c r="C176" s="74">
        <v>0.37</v>
      </c>
      <c r="D176" s="136" t="s">
        <v>5807</v>
      </c>
    </row>
    <row r="177" spans="2:4">
      <c r="B177" s="85">
        <v>42283</v>
      </c>
      <c r="C177" s="74">
        <v>7.39</v>
      </c>
      <c r="D177" s="136" t="s">
        <v>5808</v>
      </c>
    </row>
    <row r="178" spans="2:4">
      <c r="B178" s="85">
        <v>42283</v>
      </c>
      <c r="C178" s="74">
        <v>0.03</v>
      </c>
      <c r="D178" s="136" t="s">
        <v>1819</v>
      </c>
    </row>
    <row r="179" spans="2:4">
      <c r="B179" s="85">
        <v>42283</v>
      </c>
      <c r="C179" s="74">
        <v>90</v>
      </c>
      <c r="D179" s="136" t="s">
        <v>44</v>
      </c>
    </row>
    <row r="180" spans="2:4">
      <c r="B180" s="85">
        <v>42283</v>
      </c>
      <c r="C180" s="74">
        <v>0.15</v>
      </c>
      <c r="D180" s="136" t="s">
        <v>3527</v>
      </c>
    </row>
    <row r="181" spans="2:4">
      <c r="B181" s="85">
        <v>42283</v>
      </c>
      <c r="C181" s="74">
        <v>5.38</v>
      </c>
      <c r="D181" s="136" t="s">
        <v>5809</v>
      </c>
    </row>
    <row r="182" spans="2:4">
      <c r="B182" s="85">
        <v>42283</v>
      </c>
      <c r="C182" s="74">
        <v>0.26</v>
      </c>
      <c r="D182" s="136" t="s">
        <v>4762</v>
      </c>
    </row>
    <row r="183" spans="2:4">
      <c r="B183" s="85">
        <v>42283</v>
      </c>
      <c r="C183" s="74">
        <v>1.76</v>
      </c>
      <c r="D183" s="136" t="s">
        <v>44</v>
      </c>
    </row>
    <row r="184" spans="2:4">
      <c r="B184" s="85">
        <v>42283</v>
      </c>
      <c r="C184" s="74">
        <v>0.06</v>
      </c>
      <c r="D184" s="136" t="s">
        <v>1819</v>
      </c>
    </row>
    <row r="185" spans="2:4">
      <c r="B185" s="85">
        <v>42283</v>
      </c>
      <c r="C185" s="74">
        <v>0.2</v>
      </c>
      <c r="D185" s="136" t="s">
        <v>3017</v>
      </c>
    </row>
    <row r="186" spans="2:4">
      <c r="B186" s="85">
        <v>42283</v>
      </c>
      <c r="C186" s="74">
        <v>0.7</v>
      </c>
      <c r="D186" s="136" t="s">
        <v>44</v>
      </c>
    </row>
    <row r="187" spans="2:4">
      <c r="B187" s="85">
        <v>42283</v>
      </c>
      <c r="C187" s="74">
        <v>0.03</v>
      </c>
      <c r="D187" s="136" t="s">
        <v>44</v>
      </c>
    </row>
    <row r="188" spans="2:4">
      <c r="B188" s="85">
        <v>42283</v>
      </c>
      <c r="C188" s="74">
        <v>5.54</v>
      </c>
      <c r="D188" s="136" t="s">
        <v>44</v>
      </c>
    </row>
    <row r="189" spans="2:4">
      <c r="B189" s="85">
        <v>42283</v>
      </c>
      <c r="C189" s="74">
        <v>0.1</v>
      </c>
      <c r="D189" s="136" t="s">
        <v>44</v>
      </c>
    </row>
    <row r="190" spans="2:4">
      <c r="B190" s="85">
        <v>42283</v>
      </c>
      <c r="C190" s="74">
        <v>7.0000000000000007E-2</v>
      </c>
      <c r="D190" s="136" t="s">
        <v>44</v>
      </c>
    </row>
    <row r="191" spans="2:4">
      <c r="B191" s="85">
        <v>42283</v>
      </c>
      <c r="C191" s="74">
        <v>0.06</v>
      </c>
      <c r="D191" s="136" t="s">
        <v>44</v>
      </c>
    </row>
    <row r="192" spans="2:4">
      <c r="B192" s="85">
        <v>42283</v>
      </c>
      <c r="C192" s="74">
        <v>0.25</v>
      </c>
      <c r="D192" s="136" t="s">
        <v>44</v>
      </c>
    </row>
    <row r="193" spans="2:4">
      <c r="B193" s="85">
        <v>42283</v>
      </c>
      <c r="C193" s="74">
        <v>0.53</v>
      </c>
      <c r="D193" s="136" t="s">
        <v>44</v>
      </c>
    </row>
    <row r="194" spans="2:4">
      <c r="B194" s="85">
        <v>42283</v>
      </c>
      <c r="C194" s="74">
        <v>0.1</v>
      </c>
      <c r="D194" s="136" t="s">
        <v>5810</v>
      </c>
    </row>
    <row r="195" spans="2:4">
      <c r="B195" s="85">
        <v>42283</v>
      </c>
      <c r="C195" s="74">
        <v>4.24</v>
      </c>
      <c r="D195" s="136" t="s">
        <v>44</v>
      </c>
    </row>
    <row r="196" spans="2:4">
      <c r="B196" s="85">
        <v>42283</v>
      </c>
      <c r="C196" s="74">
        <v>2.76</v>
      </c>
      <c r="D196" s="136" t="s">
        <v>5364</v>
      </c>
    </row>
    <row r="197" spans="2:4">
      <c r="B197" s="85">
        <v>42283</v>
      </c>
      <c r="C197" s="74">
        <v>0.06</v>
      </c>
      <c r="D197" s="136" t="s">
        <v>5811</v>
      </c>
    </row>
    <row r="198" spans="2:4">
      <c r="B198" s="85">
        <v>42283</v>
      </c>
      <c r="C198" s="74">
        <v>0.45</v>
      </c>
      <c r="D198" s="136" t="s">
        <v>4385</v>
      </c>
    </row>
    <row r="199" spans="2:4">
      <c r="B199" s="85">
        <v>42283</v>
      </c>
      <c r="C199" s="74">
        <v>119.58</v>
      </c>
      <c r="D199" s="136" t="s">
        <v>5812</v>
      </c>
    </row>
    <row r="200" spans="2:4">
      <c r="B200" s="85">
        <v>42283</v>
      </c>
      <c r="C200" s="74">
        <v>15</v>
      </c>
      <c r="D200" s="136" t="s">
        <v>5813</v>
      </c>
    </row>
    <row r="201" spans="2:4">
      <c r="B201" s="85">
        <v>42283</v>
      </c>
      <c r="C201" s="74">
        <v>0.08</v>
      </c>
      <c r="D201" s="136" t="s">
        <v>5814</v>
      </c>
    </row>
    <row r="202" spans="2:4">
      <c r="B202" s="85">
        <v>42283</v>
      </c>
      <c r="C202" s="74">
        <v>3.14</v>
      </c>
      <c r="D202" s="136" t="s">
        <v>1819</v>
      </c>
    </row>
    <row r="203" spans="2:4">
      <c r="B203" s="85">
        <v>42283</v>
      </c>
      <c r="C203" s="74">
        <v>0.02</v>
      </c>
      <c r="D203" s="136" t="s">
        <v>5815</v>
      </c>
    </row>
    <row r="204" spans="2:4">
      <c r="B204" s="85">
        <v>42283</v>
      </c>
      <c r="C204" s="74">
        <v>3.29</v>
      </c>
      <c r="D204" s="136" t="s">
        <v>5816</v>
      </c>
    </row>
    <row r="205" spans="2:4">
      <c r="B205" s="85">
        <v>42283</v>
      </c>
      <c r="C205" s="74">
        <v>0.77</v>
      </c>
      <c r="D205" s="136" t="s">
        <v>5817</v>
      </c>
    </row>
    <row r="206" spans="2:4">
      <c r="B206" s="85">
        <v>42283</v>
      </c>
      <c r="C206" s="74">
        <v>0.04</v>
      </c>
      <c r="D206" s="136" t="s">
        <v>5818</v>
      </c>
    </row>
    <row r="207" spans="2:4">
      <c r="B207" s="85">
        <v>42283</v>
      </c>
      <c r="C207" s="74">
        <v>0.03</v>
      </c>
      <c r="D207" s="136" t="s">
        <v>5819</v>
      </c>
    </row>
    <row r="208" spans="2:4">
      <c r="B208" s="85">
        <v>42283</v>
      </c>
      <c r="C208" s="74">
        <v>37</v>
      </c>
      <c r="D208" s="136" t="s">
        <v>44</v>
      </c>
    </row>
    <row r="209" spans="2:4">
      <c r="B209" s="85">
        <v>42283</v>
      </c>
      <c r="C209" s="74">
        <v>0.28000000000000003</v>
      </c>
      <c r="D209" s="136" t="s">
        <v>5793</v>
      </c>
    </row>
    <row r="210" spans="2:4">
      <c r="B210" s="85">
        <v>42283</v>
      </c>
      <c r="C210" s="74">
        <v>1.54</v>
      </c>
      <c r="D210" s="136" t="s">
        <v>5820</v>
      </c>
    </row>
    <row r="211" spans="2:4">
      <c r="B211" s="85">
        <v>42283</v>
      </c>
      <c r="C211" s="74">
        <v>0.06</v>
      </c>
      <c r="D211" s="136" t="s">
        <v>1819</v>
      </c>
    </row>
    <row r="212" spans="2:4">
      <c r="B212" s="85">
        <v>42283</v>
      </c>
      <c r="C212" s="74">
        <v>0.75</v>
      </c>
      <c r="D212" s="136" t="s">
        <v>44</v>
      </c>
    </row>
    <row r="213" spans="2:4">
      <c r="B213" s="85">
        <v>42283</v>
      </c>
      <c r="C213" s="74">
        <v>7.66</v>
      </c>
      <c r="D213" s="136" t="s">
        <v>44</v>
      </c>
    </row>
    <row r="214" spans="2:4">
      <c r="B214" s="85">
        <v>42283</v>
      </c>
      <c r="C214" s="74">
        <v>10</v>
      </c>
      <c r="D214" s="136" t="s">
        <v>44</v>
      </c>
    </row>
    <row r="215" spans="2:4">
      <c r="B215" s="85">
        <v>42283</v>
      </c>
      <c r="C215" s="74">
        <v>15</v>
      </c>
      <c r="D215" s="136" t="s">
        <v>44</v>
      </c>
    </row>
    <row r="216" spans="2:4">
      <c r="B216" s="85">
        <v>42283</v>
      </c>
      <c r="C216" s="74">
        <v>5.86</v>
      </c>
      <c r="D216" s="136" t="s">
        <v>1040</v>
      </c>
    </row>
    <row r="217" spans="2:4">
      <c r="B217" s="85">
        <v>42283</v>
      </c>
      <c r="C217" s="74">
        <v>0.1</v>
      </c>
      <c r="D217" s="136" t="s">
        <v>5169</v>
      </c>
    </row>
    <row r="218" spans="2:4">
      <c r="B218" s="85">
        <v>42283</v>
      </c>
      <c r="C218" s="74">
        <v>7.0000000000000007E-2</v>
      </c>
      <c r="D218" s="136" t="s">
        <v>2255</v>
      </c>
    </row>
    <row r="219" spans="2:4">
      <c r="B219" s="85">
        <v>42283</v>
      </c>
      <c r="C219" s="74">
        <v>0.33</v>
      </c>
      <c r="D219" s="136" t="s">
        <v>44</v>
      </c>
    </row>
    <row r="220" spans="2:4">
      <c r="B220" s="85">
        <v>42283</v>
      </c>
      <c r="C220" s="74">
        <v>0.63</v>
      </c>
      <c r="D220" s="136" t="s">
        <v>5821</v>
      </c>
    </row>
    <row r="221" spans="2:4">
      <c r="B221" s="85">
        <v>42283</v>
      </c>
      <c r="C221" s="74">
        <v>11</v>
      </c>
      <c r="D221" s="136" t="s">
        <v>44</v>
      </c>
    </row>
    <row r="222" spans="2:4">
      <c r="B222" s="85">
        <v>42283</v>
      </c>
      <c r="C222" s="74">
        <v>3</v>
      </c>
      <c r="D222" s="136" t="s">
        <v>44</v>
      </c>
    </row>
    <row r="223" spans="2:4">
      <c r="B223" s="85">
        <v>42283</v>
      </c>
      <c r="C223" s="74">
        <v>1.58</v>
      </c>
      <c r="D223" s="136" t="s">
        <v>4717</v>
      </c>
    </row>
    <row r="224" spans="2:4">
      <c r="B224" s="85">
        <v>42283</v>
      </c>
      <c r="C224" s="74">
        <v>1.27</v>
      </c>
      <c r="D224" s="136" t="s">
        <v>5822</v>
      </c>
    </row>
    <row r="225" spans="2:4">
      <c r="B225" s="85">
        <v>42283</v>
      </c>
      <c r="C225" s="74">
        <v>40</v>
      </c>
      <c r="D225" s="136" t="s">
        <v>5823</v>
      </c>
    </row>
    <row r="226" spans="2:4">
      <c r="B226" s="85">
        <v>42283</v>
      </c>
      <c r="C226" s="74">
        <v>50</v>
      </c>
      <c r="D226" s="136" t="s">
        <v>5824</v>
      </c>
    </row>
    <row r="227" spans="2:4">
      <c r="B227" s="85">
        <v>42283</v>
      </c>
      <c r="C227" s="74">
        <v>7.0000000000000007E-2</v>
      </c>
      <c r="D227" s="136" t="s">
        <v>5825</v>
      </c>
    </row>
    <row r="228" spans="2:4">
      <c r="B228" s="85">
        <v>42283</v>
      </c>
      <c r="C228" s="74">
        <v>0.42</v>
      </c>
      <c r="D228" s="136" t="s">
        <v>5826</v>
      </c>
    </row>
    <row r="229" spans="2:4">
      <c r="B229" s="85">
        <v>42283</v>
      </c>
      <c r="C229" s="74">
        <v>0.1</v>
      </c>
      <c r="D229" s="136" t="s">
        <v>5827</v>
      </c>
    </row>
    <row r="230" spans="2:4">
      <c r="B230" s="85">
        <v>42283</v>
      </c>
      <c r="C230" s="74">
        <v>7.0000000000000007E-2</v>
      </c>
      <c r="D230" s="136" t="s">
        <v>5828</v>
      </c>
    </row>
    <row r="231" spans="2:4">
      <c r="B231" s="85">
        <v>42283</v>
      </c>
      <c r="C231" s="74">
        <v>0.43</v>
      </c>
      <c r="D231" s="136" t="s">
        <v>5829</v>
      </c>
    </row>
    <row r="232" spans="2:4">
      <c r="B232" s="85">
        <v>42283</v>
      </c>
      <c r="C232" s="74">
        <v>20.22</v>
      </c>
      <c r="D232" s="136" t="s">
        <v>3792</v>
      </c>
    </row>
    <row r="233" spans="2:4">
      <c r="B233" s="85">
        <v>42283</v>
      </c>
      <c r="C233" s="74">
        <v>0.02</v>
      </c>
      <c r="D233" s="136" t="s">
        <v>3807</v>
      </c>
    </row>
    <row r="234" spans="2:4">
      <c r="B234" s="85">
        <v>42283</v>
      </c>
      <c r="C234" s="74">
        <v>0.14000000000000001</v>
      </c>
      <c r="D234" s="136" t="s">
        <v>5224</v>
      </c>
    </row>
    <row r="235" spans="2:4">
      <c r="B235" s="85">
        <v>42283</v>
      </c>
      <c r="C235" s="74">
        <v>0.42</v>
      </c>
      <c r="D235" s="136" t="s">
        <v>5621</v>
      </c>
    </row>
    <row r="236" spans="2:4">
      <c r="B236" s="85">
        <v>42283</v>
      </c>
      <c r="C236" s="74">
        <v>0.44</v>
      </c>
      <c r="D236" s="136" t="s">
        <v>5830</v>
      </c>
    </row>
    <row r="237" spans="2:4">
      <c r="B237" s="85">
        <v>42283</v>
      </c>
      <c r="C237" s="74">
        <v>40</v>
      </c>
      <c r="D237" s="136" t="s">
        <v>5823</v>
      </c>
    </row>
    <row r="238" spans="2:4">
      <c r="B238" s="85">
        <v>42283</v>
      </c>
      <c r="C238" s="74">
        <v>50</v>
      </c>
      <c r="D238" s="136" t="s">
        <v>5824</v>
      </c>
    </row>
    <row r="239" spans="2:4">
      <c r="B239" s="85">
        <v>42283</v>
      </c>
      <c r="C239" s="74">
        <v>7.0000000000000007E-2</v>
      </c>
      <c r="D239" s="136" t="s">
        <v>5825</v>
      </c>
    </row>
    <row r="240" spans="2:4">
      <c r="B240" s="85">
        <v>42283</v>
      </c>
      <c r="C240" s="74">
        <v>0.42</v>
      </c>
      <c r="D240" s="136" t="s">
        <v>5826</v>
      </c>
    </row>
    <row r="241" spans="2:4">
      <c r="B241" s="94">
        <v>42283</v>
      </c>
      <c r="C241" s="62">
        <v>0.1</v>
      </c>
      <c r="D241" s="136" t="s">
        <v>5827</v>
      </c>
    </row>
    <row r="242" spans="2:4">
      <c r="B242" s="94">
        <v>42283</v>
      </c>
      <c r="C242" s="62">
        <v>7.0000000000000007E-2</v>
      </c>
      <c r="D242" s="136" t="s">
        <v>5828</v>
      </c>
    </row>
    <row r="243" spans="2:4">
      <c r="B243" s="94">
        <v>42283</v>
      </c>
      <c r="C243" s="62">
        <v>0.43</v>
      </c>
      <c r="D243" s="136" t="s">
        <v>5829</v>
      </c>
    </row>
    <row r="244" spans="2:4">
      <c r="B244" s="94">
        <v>42283</v>
      </c>
      <c r="C244" s="62">
        <v>20.22</v>
      </c>
      <c r="D244" s="136" t="s">
        <v>3792</v>
      </c>
    </row>
    <row r="245" spans="2:4">
      <c r="B245" s="94">
        <v>42283</v>
      </c>
      <c r="C245" s="62">
        <v>0.02</v>
      </c>
      <c r="D245" s="136" t="s">
        <v>3807</v>
      </c>
    </row>
    <row r="246" spans="2:4">
      <c r="B246" s="94">
        <v>42283</v>
      </c>
      <c r="C246" s="62">
        <v>0.14000000000000001</v>
      </c>
      <c r="D246" s="136" t="s">
        <v>5224</v>
      </c>
    </row>
    <row r="247" spans="2:4">
      <c r="B247" s="94">
        <v>42283</v>
      </c>
      <c r="C247" s="62">
        <v>0.42</v>
      </c>
      <c r="D247" s="136" t="s">
        <v>5621</v>
      </c>
    </row>
    <row r="248" spans="2:4">
      <c r="B248" s="94">
        <v>42283</v>
      </c>
      <c r="C248" s="62">
        <v>0.44</v>
      </c>
      <c r="D248" s="136" t="s">
        <v>5830</v>
      </c>
    </row>
    <row r="249" spans="2:4">
      <c r="B249" s="94">
        <v>42283</v>
      </c>
      <c r="C249" s="62">
        <v>0.66</v>
      </c>
      <c r="D249" s="136" t="s">
        <v>3063</v>
      </c>
    </row>
    <row r="250" spans="2:4">
      <c r="B250" s="94">
        <v>42283</v>
      </c>
      <c r="C250" s="62">
        <v>7.0000000000000007E-2</v>
      </c>
      <c r="D250" s="136" t="s">
        <v>3804</v>
      </c>
    </row>
    <row r="251" spans="2:4">
      <c r="B251" s="94">
        <v>42283</v>
      </c>
      <c r="C251" s="62">
        <v>0.66</v>
      </c>
      <c r="D251" s="136" t="s">
        <v>5831</v>
      </c>
    </row>
    <row r="252" spans="2:4">
      <c r="B252" s="94">
        <v>42283</v>
      </c>
      <c r="C252" s="62">
        <v>0.02</v>
      </c>
      <c r="D252" s="136" t="s">
        <v>5832</v>
      </c>
    </row>
    <row r="253" spans="2:4">
      <c r="B253" s="94">
        <v>42283</v>
      </c>
      <c r="C253" s="62">
        <v>0.78</v>
      </c>
      <c r="D253" s="136" t="s">
        <v>5833</v>
      </c>
    </row>
    <row r="254" spans="2:4">
      <c r="B254" s="94">
        <v>42283</v>
      </c>
      <c r="C254" s="62">
        <v>100</v>
      </c>
      <c r="D254" s="136" t="s">
        <v>5834</v>
      </c>
    </row>
    <row r="255" spans="2:4">
      <c r="B255" s="94">
        <v>42284</v>
      </c>
      <c r="C255" s="62">
        <v>0.9</v>
      </c>
      <c r="D255" s="136" t="s">
        <v>4643</v>
      </c>
    </row>
    <row r="256" spans="2:4">
      <c r="B256" s="94">
        <v>42284</v>
      </c>
      <c r="C256" s="62">
        <v>6.87</v>
      </c>
      <c r="D256" s="136" t="s">
        <v>44</v>
      </c>
    </row>
    <row r="257" spans="2:4">
      <c r="B257" s="94">
        <v>42284</v>
      </c>
      <c r="C257" s="62">
        <v>13.33</v>
      </c>
      <c r="D257" s="136" t="s">
        <v>44</v>
      </c>
    </row>
    <row r="258" spans="2:4">
      <c r="B258" s="94">
        <v>42284</v>
      </c>
      <c r="C258" s="62">
        <v>287</v>
      </c>
      <c r="D258" s="136" t="s">
        <v>4713</v>
      </c>
    </row>
    <row r="259" spans="2:4">
      <c r="B259" s="94">
        <v>42284</v>
      </c>
      <c r="C259" s="62">
        <v>1000</v>
      </c>
      <c r="D259" s="136" t="s">
        <v>5747</v>
      </c>
    </row>
    <row r="260" spans="2:4">
      <c r="B260" s="94">
        <v>42284</v>
      </c>
      <c r="C260" s="62">
        <v>6.92</v>
      </c>
      <c r="D260" s="136" t="s">
        <v>5835</v>
      </c>
    </row>
    <row r="261" spans="2:4">
      <c r="B261" s="94">
        <v>42284</v>
      </c>
      <c r="C261" s="62">
        <v>0.44</v>
      </c>
      <c r="D261" s="136" t="s">
        <v>3818</v>
      </c>
    </row>
    <row r="262" spans="2:4">
      <c r="B262" s="94">
        <v>42284</v>
      </c>
      <c r="C262" s="62">
        <v>5.32</v>
      </c>
      <c r="D262" s="136" t="s">
        <v>5836</v>
      </c>
    </row>
    <row r="263" spans="2:4">
      <c r="B263" s="94">
        <v>42284</v>
      </c>
      <c r="C263" s="62">
        <v>552.15</v>
      </c>
      <c r="D263" s="136" t="s">
        <v>5837</v>
      </c>
    </row>
    <row r="264" spans="2:4">
      <c r="B264" s="94">
        <v>42284</v>
      </c>
      <c r="C264" s="62">
        <v>0.44</v>
      </c>
      <c r="D264" s="136" t="s">
        <v>3358</v>
      </c>
    </row>
    <row r="265" spans="2:4">
      <c r="B265" s="94">
        <v>42284</v>
      </c>
      <c r="C265" s="62">
        <v>0.35</v>
      </c>
      <c r="D265" s="136" t="s">
        <v>3801</v>
      </c>
    </row>
    <row r="266" spans="2:4">
      <c r="B266" s="94">
        <v>42284</v>
      </c>
      <c r="C266" s="62">
        <v>0.24</v>
      </c>
      <c r="D266" s="136" t="s">
        <v>5838</v>
      </c>
    </row>
    <row r="267" spans="2:4">
      <c r="B267" s="94">
        <v>42284</v>
      </c>
      <c r="C267" s="62">
        <v>0.19</v>
      </c>
      <c r="D267" s="136" t="s">
        <v>1211</v>
      </c>
    </row>
    <row r="268" spans="2:4">
      <c r="B268" s="94">
        <v>42284</v>
      </c>
      <c r="C268" s="62">
        <v>0.06</v>
      </c>
      <c r="D268" s="136" t="s">
        <v>5839</v>
      </c>
    </row>
    <row r="269" spans="2:4">
      <c r="B269" s="94">
        <v>42284</v>
      </c>
      <c r="C269" s="62">
        <v>0.04</v>
      </c>
      <c r="D269" s="136" t="s">
        <v>3827</v>
      </c>
    </row>
    <row r="270" spans="2:4">
      <c r="B270" s="94">
        <v>42284</v>
      </c>
      <c r="C270" s="62">
        <v>0.04</v>
      </c>
      <c r="D270" s="136" t="s">
        <v>5839</v>
      </c>
    </row>
    <row r="271" spans="2:4">
      <c r="B271" s="94">
        <v>42284</v>
      </c>
      <c r="C271" s="62">
        <v>42.34</v>
      </c>
      <c r="D271" s="136" t="s">
        <v>5840</v>
      </c>
    </row>
    <row r="272" spans="2:4">
      <c r="B272" s="94">
        <v>42284</v>
      </c>
      <c r="C272" s="62">
        <v>0.05</v>
      </c>
      <c r="D272" s="136" t="s">
        <v>5841</v>
      </c>
    </row>
    <row r="273" spans="2:4">
      <c r="B273" s="94">
        <v>42284</v>
      </c>
      <c r="C273" s="62">
        <v>0.46</v>
      </c>
      <c r="D273" s="136" t="s">
        <v>44</v>
      </c>
    </row>
    <row r="274" spans="2:4">
      <c r="B274" s="94">
        <v>42284</v>
      </c>
      <c r="C274" s="62">
        <v>87.53</v>
      </c>
      <c r="D274" s="136" t="s">
        <v>5842</v>
      </c>
    </row>
    <row r="275" spans="2:4">
      <c r="B275" s="94">
        <v>42284</v>
      </c>
      <c r="C275" s="62">
        <v>0.76</v>
      </c>
      <c r="D275" s="136" t="s">
        <v>5843</v>
      </c>
    </row>
    <row r="276" spans="2:4">
      <c r="B276" s="94">
        <v>42284</v>
      </c>
      <c r="C276" s="62">
        <v>3.61</v>
      </c>
      <c r="D276" s="136" t="s">
        <v>5844</v>
      </c>
    </row>
    <row r="277" spans="2:4">
      <c r="B277" s="94">
        <v>42284</v>
      </c>
      <c r="C277" s="62">
        <v>0.33</v>
      </c>
      <c r="D277" s="136" t="s">
        <v>44</v>
      </c>
    </row>
    <row r="278" spans="2:4">
      <c r="B278" s="94">
        <v>42284</v>
      </c>
      <c r="C278" s="62">
        <v>0.19</v>
      </c>
      <c r="D278" s="136" t="s">
        <v>44</v>
      </c>
    </row>
    <row r="279" spans="2:4">
      <c r="B279" s="94">
        <v>42284</v>
      </c>
      <c r="C279" s="62">
        <v>6.09</v>
      </c>
      <c r="D279" s="136" t="s">
        <v>4724</v>
      </c>
    </row>
    <row r="280" spans="2:4">
      <c r="B280" s="94">
        <v>42284</v>
      </c>
      <c r="C280" s="62">
        <v>0.39</v>
      </c>
      <c r="D280" s="136" t="s">
        <v>44</v>
      </c>
    </row>
    <row r="281" spans="2:4">
      <c r="B281" s="94">
        <v>42284</v>
      </c>
      <c r="C281" s="62">
        <v>0.27</v>
      </c>
      <c r="D281" s="136" t="s">
        <v>5845</v>
      </c>
    </row>
    <row r="282" spans="2:4">
      <c r="B282" s="94">
        <v>42284</v>
      </c>
      <c r="C282" s="62">
        <v>2.8</v>
      </c>
      <c r="D282" s="136" t="s">
        <v>5846</v>
      </c>
    </row>
    <row r="283" spans="2:4">
      <c r="B283" s="94">
        <v>42284</v>
      </c>
      <c r="C283" s="62">
        <v>1.78</v>
      </c>
      <c r="D283" s="136" t="s">
        <v>5847</v>
      </c>
    </row>
    <row r="284" spans="2:4">
      <c r="B284" s="94">
        <v>42284</v>
      </c>
      <c r="C284" s="62">
        <v>3.82</v>
      </c>
      <c r="D284" s="136" t="s">
        <v>5848</v>
      </c>
    </row>
    <row r="285" spans="2:4">
      <c r="B285" s="94">
        <v>42284</v>
      </c>
      <c r="C285" s="62">
        <v>0.34</v>
      </c>
      <c r="D285" s="136" t="s">
        <v>44</v>
      </c>
    </row>
    <row r="286" spans="2:4">
      <c r="B286" s="94">
        <v>42284</v>
      </c>
      <c r="C286" s="62">
        <v>1.05</v>
      </c>
      <c r="D286" s="136" t="s">
        <v>44</v>
      </c>
    </row>
    <row r="287" spans="2:4">
      <c r="B287" s="94">
        <v>42284</v>
      </c>
      <c r="C287" s="62">
        <v>5.54</v>
      </c>
      <c r="D287" s="136" t="s">
        <v>5849</v>
      </c>
    </row>
    <row r="288" spans="2:4">
      <c r="B288" s="94">
        <v>42284</v>
      </c>
      <c r="C288" s="62">
        <v>1.1000000000000001</v>
      </c>
      <c r="D288" s="136" t="s">
        <v>44</v>
      </c>
    </row>
    <row r="289" spans="2:4">
      <c r="B289" s="94">
        <v>42284</v>
      </c>
      <c r="C289" s="62">
        <v>0.22</v>
      </c>
      <c r="D289" s="136" t="s">
        <v>4728</v>
      </c>
    </row>
    <row r="290" spans="2:4">
      <c r="B290" s="94">
        <v>42284</v>
      </c>
      <c r="C290" s="62">
        <v>4.95</v>
      </c>
      <c r="D290" s="136" t="s">
        <v>5850</v>
      </c>
    </row>
    <row r="291" spans="2:4">
      <c r="B291" s="94">
        <v>42284</v>
      </c>
      <c r="C291" s="62">
        <v>42.41</v>
      </c>
      <c r="D291" s="136" t="s">
        <v>44</v>
      </c>
    </row>
    <row r="292" spans="2:4">
      <c r="B292" s="94">
        <v>42284</v>
      </c>
      <c r="C292" s="62">
        <v>0.74</v>
      </c>
      <c r="D292" s="136" t="s">
        <v>44</v>
      </c>
    </row>
    <row r="293" spans="2:4">
      <c r="B293" s="94">
        <v>42284</v>
      </c>
      <c r="C293" s="62">
        <v>0.28999999999999998</v>
      </c>
      <c r="D293" s="136" t="s">
        <v>1044</v>
      </c>
    </row>
    <row r="294" spans="2:4">
      <c r="B294" s="94">
        <v>42284</v>
      </c>
      <c r="C294" s="62">
        <v>0.65</v>
      </c>
      <c r="D294" s="136" t="s">
        <v>3570</v>
      </c>
    </row>
    <row r="295" spans="2:4">
      <c r="B295" s="94">
        <v>42284</v>
      </c>
      <c r="C295" s="62">
        <v>4</v>
      </c>
      <c r="D295" s="136" t="s">
        <v>44</v>
      </c>
    </row>
    <row r="296" spans="2:4">
      <c r="B296" s="94">
        <v>42284</v>
      </c>
      <c r="C296" s="62">
        <v>2.6</v>
      </c>
      <c r="D296" s="136" t="s">
        <v>2718</v>
      </c>
    </row>
    <row r="297" spans="2:4">
      <c r="B297" s="94">
        <v>42284</v>
      </c>
      <c r="C297" s="62">
        <v>0.76</v>
      </c>
      <c r="D297" s="136" t="s">
        <v>44</v>
      </c>
    </row>
    <row r="298" spans="2:4">
      <c r="B298" s="94">
        <v>42284</v>
      </c>
      <c r="C298" s="62">
        <v>100</v>
      </c>
      <c r="D298" s="136" t="s">
        <v>4735</v>
      </c>
    </row>
    <row r="299" spans="2:4">
      <c r="B299" s="94">
        <v>42284</v>
      </c>
      <c r="C299" s="62">
        <v>110.57</v>
      </c>
      <c r="D299" s="136" t="s">
        <v>5851</v>
      </c>
    </row>
    <row r="300" spans="2:4">
      <c r="B300" s="94">
        <v>42284</v>
      </c>
      <c r="C300" s="62">
        <v>0.19</v>
      </c>
      <c r="D300" s="136" t="s">
        <v>44</v>
      </c>
    </row>
    <row r="301" spans="2:4">
      <c r="B301" s="94">
        <v>42284</v>
      </c>
      <c r="C301" s="62">
        <v>0.31</v>
      </c>
      <c r="D301" s="136" t="s">
        <v>5852</v>
      </c>
    </row>
    <row r="302" spans="2:4">
      <c r="B302" s="94">
        <v>42284</v>
      </c>
      <c r="C302" s="62">
        <v>0.46</v>
      </c>
      <c r="D302" s="136" t="s">
        <v>4734</v>
      </c>
    </row>
    <row r="303" spans="2:4">
      <c r="B303" s="94">
        <v>42284</v>
      </c>
      <c r="C303" s="62">
        <v>10</v>
      </c>
      <c r="D303" s="136" t="s">
        <v>44</v>
      </c>
    </row>
    <row r="304" spans="2:4">
      <c r="B304" s="94">
        <v>42284</v>
      </c>
      <c r="C304" s="62">
        <v>0.37</v>
      </c>
      <c r="D304" s="136" t="s">
        <v>5853</v>
      </c>
    </row>
    <row r="305" spans="2:4">
      <c r="B305" s="94">
        <v>42284</v>
      </c>
      <c r="C305" s="62">
        <v>2.48</v>
      </c>
      <c r="D305" s="136" t="s">
        <v>5854</v>
      </c>
    </row>
    <row r="306" spans="2:4">
      <c r="B306" s="94">
        <v>42284</v>
      </c>
      <c r="C306" s="62">
        <v>1.45</v>
      </c>
      <c r="D306" s="136" t="s">
        <v>1026</v>
      </c>
    </row>
    <row r="307" spans="2:4">
      <c r="B307" s="94">
        <v>42284</v>
      </c>
      <c r="C307" s="62">
        <v>0.93</v>
      </c>
      <c r="D307" s="136" t="s">
        <v>5855</v>
      </c>
    </row>
    <row r="308" spans="2:4">
      <c r="B308" s="94">
        <v>42284</v>
      </c>
      <c r="C308" s="62">
        <v>0.28000000000000003</v>
      </c>
      <c r="D308" s="136" t="s">
        <v>5856</v>
      </c>
    </row>
    <row r="309" spans="2:4">
      <c r="B309" s="94">
        <v>42284</v>
      </c>
      <c r="C309" s="62">
        <v>0.79</v>
      </c>
      <c r="D309" s="136" t="s">
        <v>44</v>
      </c>
    </row>
    <row r="310" spans="2:4">
      <c r="B310" s="94">
        <v>42284</v>
      </c>
      <c r="C310" s="62">
        <v>12</v>
      </c>
      <c r="D310" s="136" t="s">
        <v>44</v>
      </c>
    </row>
    <row r="311" spans="2:4">
      <c r="B311" s="94">
        <v>42284</v>
      </c>
      <c r="C311" s="62">
        <v>3.46</v>
      </c>
      <c r="D311" s="136" t="s">
        <v>4077</v>
      </c>
    </row>
    <row r="312" spans="2:4">
      <c r="B312" s="94">
        <v>42284</v>
      </c>
      <c r="C312" s="62">
        <v>0.24</v>
      </c>
      <c r="D312" s="136" t="s">
        <v>44</v>
      </c>
    </row>
    <row r="313" spans="2:4">
      <c r="B313" s="94">
        <v>42284</v>
      </c>
      <c r="C313" s="62">
        <v>0.35</v>
      </c>
      <c r="D313" s="136" t="s">
        <v>44</v>
      </c>
    </row>
    <row r="314" spans="2:4">
      <c r="B314" s="94">
        <v>42284</v>
      </c>
      <c r="C314" s="62">
        <v>0.19</v>
      </c>
      <c r="D314" s="136" t="s">
        <v>5857</v>
      </c>
    </row>
    <row r="315" spans="2:4">
      <c r="B315" s="94">
        <v>42284</v>
      </c>
      <c r="C315" s="62">
        <v>0.11</v>
      </c>
      <c r="D315" s="136" t="s">
        <v>5858</v>
      </c>
    </row>
    <row r="316" spans="2:4">
      <c r="B316" s="94">
        <v>42284</v>
      </c>
      <c r="C316" s="62">
        <v>0.78</v>
      </c>
      <c r="D316" s="136" t="s">
        <v>644</v>
      </c>
    </row>
    <row r="317" spans="2:4">
      <c r="B317" s="94">
        <v>42284</v>
      </c>
      <c r="C317" s="62">
        <v>7.91</v>
      </c>
      <c r="D317" s="136" t="s">
        <v>5859</v>
      </c>
    </row>
    <row r="318" spans="2:4">
      <c r="B318" s="94">
        <v>42284</v>
      </c>
      <c r="C318" s="62">
        <v>6.6</v>
      </c>
      <c r="D318" s="136" t="s">
        <v>5860</v>
      </c>
    </row>
    <row r="319" spans="2:4">
      <c r="B319" s="94">
        <v>42284</v>
      </c>
      <c r="C319" s="62">
        <v>0.9</v>
      </c>
      <c r="D319" s="136" t="s">
        <v>5861</v>
      </c>
    </row>
    <row r="320" spans="2:4">
      <c r="B320" s="94">
        <v>42284</v>
      </c>
      <c r="C320" s="62">
        <v>12.76</v>
      </c>
      <c r="D320" s="136" t="s">
        <v>2799</v>
      </c>
    </row>
    <row r="321" spans="2:4">
      <c r="B321" s="94">
        <v>42285</v>
      </c>
      <c r="C321" s="62">
        <v>0.57999999999999996</v>
      </c>
      <c r="D321" s="136" t="s">
        <v>5862</v>
      </c>
    </row>
    <row r="322" spans="2:4">
      <c r="B322" s="94">
        <v>42285</v>
      </c>
      <c r="C322" s="62">
        <v>0.36</v>
      </c>
      <c r="D322" s="136" t="s">
        <v>44</v>
      </c>
    </row>
    <row r="323" spans="2:4">
      <c r="B323" s="94">
        <v>42285</v>
      </c>
      <c r="C323" s="62">
        <v>1.59</v>
      </c>
      <c r="D323" s="136" t="s">
        <v>948</v>
      </c>
    </row>
    <row r="324" spans="2:4">
      <c r="B324" s="94">
        <v>42285</v>
      </c>
      <c r="C324" s="62">
        <v>11.87</v>
      </c>
      <c r="D324" s="136" t="s">
        <v>44</v>
      </c>
    </row>
    <row r="325" spans="2:4">
      <c r="B325" s="94">
        <v>42285</v>
      </c>
      <c r="C325" s="62">
        <v>2.6</v>
      </c>
      <c r="D325" s="136" t="s">
        <v>4766</v>
      </c>
    </row>
    <row r="326" spans="2:4">
      <c r="B326" s="94">
        <v>42285</v>
      </c>
      <c r="C326" s="62">
        <v>100.2</v>
      </c>
      <c r="D326" s="136" t="s">
        <v>44</v>
      </c>
    </row>
    <row r="327" spans="2:4">
      <c r="B327" s="94">
        <v>42285</v>
      </c>
      <c r="C327" s="62">
        <v>0.02</v>
      </c>
      <c r="D327" s="136" t="s">
        <v>44</v>
      </c>
    </row>
    <row r="328" spans="2:4">
      <c r="B328" s="94">
        <v>42285</v>
      </c>
      <c r="C328" s="62">
        <v>12.63</v>
      </c>
      <c r="D328" s="136" t="s">
        <v>3815</v>
      </c>
    </row>
    <row r="329" spans="2:4">
      <c r="B329" s="94">
        <v>42285</v>
      </c>
      <c r="C329" s="62">
        <v>0.49</v>
      </c>
      <c r="D329" s="136" t="s">
        <v>44</v>
      </c>
    </row>
    <row r="330" spans="2:4">
      <c r="B330" s="94">
        <v>42285</v>
      </c>
      <c r="C330" s="62">
        <v>18.61</v>
      </c>
      <c r="D330" s="136" t="s">
        <v>44</v>
      </c>
    </row>
    <row r="331" spans="2:4">
      <c r="B331" s="94">
        <v>42285</v>
      </c>
      <c r="C331" s="62">
        <v>140</v>
      </c>
      <c r="D331" s="136" t="s">
        <v>44</v>
      </c>
    </row>
    <row r="332" spans="2:4">
      <c r="B332" s="94">
        <v>42285</v>
      </c>
      <c r="C332" s="62">
        <v>0.94</v>
      </c>
      <c r="D332" s="136" t="s">
        <v>5863</v>
      </c>
    </row>
    <row r="333" spans="2:4">
      <c r="B333" s="94">
        <v>42285</v>
      </c>
      <c r="C333" s="62">
        <v>1.86</v>
      </c>
      <c r="D333" s="136" t="s">
        <v>44</v>
      </c>
    </row>
    <row r="334" spans="2:4">
      <c r="B334" s="94">
        <v>42285</v>
      </c>
      <c r="C334" s="62">
        <v>0.03</v>
      </c>
      <c r="D334" s="136" t="s">
        <v>44</v>
      </c>
    </row>
    <row r="335" spans="2:4">
      <c r="B335" s="94">
        <v>42285</v>
      </c>
      <c r="C335" s="62">
        <v>0.66</v>
      </c>
      <c r="D335" s="136" t="s">
        <v>1819</v>
      </c>
    </row>
    <row r="336" spans="2:4">
      <c r="B336" s="94">
        <v>42285</v>
      </c>
      <c r="C336" s="62">
        <v>54.72</v>
      </c>
      <c r="D336" s="136" t="s">
        <v>44</v>
      </c>
    </row>
    <row r="337" spans="2:4">
      <c r="B337" s="94">
        <v>42285</v>
      </c>
      <c r="C337" s="62">
        <v>0.19</v>
      </c>
      <c r="D337" s="136" t="s">
        <v>44</v>
      </c>
    </row>
    <row r="338" spans="2:4">
      <c r="B338" s="94">
        <v>42285</v>
      </c>
      <c r="C338" s="62">
        <v>0.18</v>
      </c>
      <c r="D338" s="136" t="s">
        <v>719</v>
      </c>
    </row>
    <row r="339" spans="2:4">
      <c r="B339" s="94">
        <v>42285</v>
      </c>
      <c r="C339" s="62">
        <v>0.06</v>
      </c>
      <c r="D339" s="136" t="s">
        <v>44</v>
      </c>
    </row>
    <row r="340" spans="2:4">
      <c r="B340" s="94">
        <v>42285</v>
      </c>
      <c r="C340" s="62">
        <v>0.73</v>
      </c>
      <c r="D340" s="136" t="s">
        <v>44</v>
      </c>
    </row>
    <row r="341" spans="2:4">
      <c r="B341" s="94">
        <v>42285</v>
      </c>
      <c r="C341" s="62">
        <v>80</v>
      </c>
      <c r="D341" s="136" t="s">
        <v>44</v>
      </c>
    </row>
    <row r="342" spans="2:4">
      <c r="B342" s="94">
        <v>42285</v>
      </c>
      <c r="C342" s="62">
        <v>0.08</v>
      </c>
      <c r="D342" s="136" t="s">
        <v>5864</v>
      </c>
    </row>
    <row r="343" spans="2:4">
      <c r="B343" s="94">
        <v>42285</v>
      </c>
      <c r="C343" s="62">
        <v>0.34</v>
      </c>
      <c r="D343" s="136" t="s">
        <v>5865</v>
      </c>
    </row>
    <row r="344" spans="2:4">
      <c r="B344" s="94">
        <v>42285</v>
      </c>
      <c r="C344" s="62">
        <v>33</v>
      </c>
      <c r="D344" s="136" t="s">
        <v>5813</v>
      </c>
    </row>
    <row r="345" spans="2:4">
      <c r="B345" s="94">
        <v>42285</v>
      </c>
      <c r="C345" s="62">
        <v>0.17</v>
      </c>
      <c r="D345" s="136" t="s">
        <v>5866</v>
      </c>
    </row>
    <row r="346" spans="2:4">
      <c r="B346" s="94">
        <v>42285</v>
      </c>
      <c r="C346" s="62">
        <v>2.4500000000000002</v>
      </c>
      <c r="D346" s="136" t="s">
        <v>5867</v>
      </c>
    </row>
    <row r="347" spans="2:4">
      <c r="B347" s="94">
        <v>42285</v>
      </c>
      <c r="C347" s="62">
        <v>18.68</v>
      </c>
      <c r="D347" s="136" t="s">
        <v>3810</v>
      </c>
    </row>
    <row r="348" spans="2:4">
      <c r="B348" s="94">
        <v>42285</v>
      </c>
      <c r="C348" s="62">
        <v>0.34</v>
      </c>
      <c r="D348" s="136" t="s">
        <v>5868</v>
      </c>
    </row>
    <row r="349" spans="2:4">
      <c r="B349" s="94">
        <v>42285</v>
      </c>
      <c r="C349" s="62">
        <v>0.04</v>
      </c>
      <c r="D349" s="136" t="s">
        <v>3331</v>
      </c>
    </row>
    <row r="350" spans="2:4">
      <c r="B350" s="94">
        <v>42285</v>
      </c>
      <c r="C350" s="62">
        <v>0.08</v>
      </c>
      <c r="D350" s="136" t="s">
        <v>4714</v>
      </c>
    </row>
    <row r="351" spans="2:4">
      <c r="B351" s="94">
        <v>42285</v>
      </c>
      <c r="C351" s="62">
        <v>0.46</v>
      </c>
      <c r="D351" s="136" t="s">
        <v>44</v>
      </c>
    </row>
    <row r="352" spans="2:4">
      <c r="B352" s="94">
        <v>42285</v>
      </c>
      <c r="C352" s="62">
        <v>57.95</v>
      </c>
      <c r="D352" s="136" t="s">
        <v>1369</v>
      </c>
    </row>
    <row r="353" spans="2:4">
      <c r="B353" s="94">
        <v>42285</v>
      </c>
      <c r="C353" s="62">
        <v>43</v>
      </c>
      <c r="D353" s="136" t="s">
        <v>44</v>
      </c>
    </row>
    <row r="354" spans="2:4">
      <c r="B354" s="94">
        <v>42285</v>
      </c>
      <c r="C354" s="62">
        <v>0.78</v>
      </c>
      <c r="D354" s="136" t="s">
        <v>44</v>
      </c>
    </row>
    <row r="355" spans="2:4">
      <c r="B355" s="94">
        <v>42285</v>
      </c>
      <c r="C355" s="62">
        <v>0.54</v>
      </c>
      <c r="D355" s="136" t="s">
        <v>5869</v>
      </c>
    </row>
    <row r="356" spans="2:4">
      <c r="B356" s="94">
        <v>42285</v>
      </c>
      <c r="C356" s="62">
        <v>2.76</v>
      </c>
      <c r="D356" s="136" t="s">
        <v>44</v>
      </c>
    </row>
    <row r="357" spans="2:4">
      <c r="B357" s="94">
        <v>42285</v>
      </c>
      <c r="C357" s="62">
        <v>0.88</v>
      </c>
      <c r="D357" s="136" t="s">
        <v>5870</v>
      </c>
    </row>
    <row r="358" spans="2:4">
      <c r="B358" s="94">
        <v>42285</v>
      </c>
      <c r="C358" s="62">
        <v>0.45</v>
      </c>
      <c r="D358" s="136" t="s">
        <v>44</v>
      </c>
    </row>
    <row r="359" spans="2:4">
      <c r="B359" s="94">
        <v>42285</v>
      </c>
      <c r="C359" s="62">
        <v>0.27</v>
      </c>
      <c r="D359" s="136" t="s">
        <v>4727</v>
      </c>
    </row>
    <row r="360" spans="2:4">
      <c r="B360" s="94">
        <v>42285</v>
      </c>
      <c r="C360" s="62">
        <v>0.43</v>
      </c>
      <c r="D360" s="136" t="s">
        <v>5871</v>
      </c>
    </row>
    <row r="361" spans="2:4">
      <c r="B361" s="94">
        <v>42285</v>
      </c>
      <c r="C361" s="62">
        <v>0.61</v>
      </c>
      <c r="D361" s="136" t="s">
        <v>44</v>
      </c>
    </row>
    <row r="362" spans="2:4">
      <c r="B362" s="94">
        <v>42285</v>
      </c>
      <c r="C362" s="62">
        <v>0.27</v>
      </c>
      <c r="D362" s="136" t="s">
        <v>5872</v>
      </c>
    </row>
    <row r="363" spans="2:4">
      <c r="B363" s="94">
        <v>42285</v>
      </c>
      <c r="C363" s="62">
        <v>0.27</v>
      </c>
      <c r="D363" s="136" t="s">
        <v>44</v>
      </c>
    </row>
    <row r="364" spans="2:4">
      <c r="B364" s="94">
        <v>42285</v>
      </c>
      <c r="C364" s="62">
        <v>0.33</v>
      </c>
      <c r="D364" s="136" t="s">
        <v>44</v>
      </c>
    </row>
    <row r="365" spans="2:4">
      <c r="B365" s="94">
        <v>42285</v>
      </c>
      <c r="C365" s="62">
        <v>0.24</v>
      </c>
      <c r="D365" s="136" t="s">
        <v>5873</v>
      </c>
    </row>
    <row r="366" spans="2:4">
      <c r="B366" s="94">
        <v>42285</v>
      </c>
      <c r="C366" s="62">
        <v>0.08</v>
      </c>
      <c r="D366" s="136" t="s">
        <v>44</v>
      </c>
    </row>
    <row r="367" spans="2:4">
      <c r="B367" s="94">
        <v>42285</v>
      </c>
      <c r="C367" s="62">
        <v>7.35</v>
      </c>
      <c r="D367" s="136" t="s">
        <v>4763</v>
      </c>
    </row>
    <row r="368" spans="2:4">
      <c r="B368" s="94">
        <v>42285</v>
      </c>
      <c r="C368" s="62">
        <v>0.02</v>
      </c>
      <c r="D368" s="136" t="s">
        <v>44</v>
      </c>
    </row>
    <row r="369" spans="2:4">
      <c r="B369" s="94">
        <v>42285</v>
      </c>
      <c r="C369" s="62">
        <v>0.13</v>
      </c>
      <c r="D369" s="136" t="s">
        <v>5874</v>
      </c>
    </row>
    <row r="370" spans="2:4">
      <c r="B370" s="94">
        <v>42285</v>
      </c>
      <c r="C370" s="62">
        <v>0.22</v>
      </c>
      <c r="D370" s="136" t="s">
        <v>44</v>
      </c>
    </row>
    <row r="371" spans="2:4">
      <c r="B371" s="94">
        <v>42285</v>
      </c>
      <c r="C371" s="62">
        <v>0.44</v>
      </c>
      <c r="D371" s="136" t="s">
        <v>5875</v>
      </c>
    </row>
    <row r="372" spans="2:4">
      <c r="B372" s="94">
        <v>42285</v>
      </c>
      <c r="C372" s="62">
        <v>0.01</v>
      </c>
      <c r="D372" s="136" t="s">
        <v>44</v>
      </c>
    </row>
    <row r="373" spans="2:4">
      <c r="B373" s="94">
        <v>42285</v>
      </c>
      <c r="C373" s="62">
        <v>0.16</v>
      </c>
      <c r="D373" s="136" t="s">
        <v>4725</v>
      </c>
    </row>
    <row r="374" spans="2:4">
      <c r="B374" s="94">
        <v>42285</v>
      </c>
      <c r="C374" s="62">
        <v>0.09</v>
      </c>
      <c r="D374" s="136" t="s">
        <v>5819</v>
      </c>
    </row>
    <row r="375" spans="2:4">
      <c r="B375" s="94">
        <v>42285</v>
      </c>
      <c r="C375" s="62">
        <v>0.82</v>
      </c>
      <c r="D375" s="136" t="s">
        <v>632</v>
      </c>
    </row>
    <row r="376" spans="2:4">
      <c r="B376" s="94">
        <v>42285</v>
      </c>
      <c r="C376" s="62">
        <v>0.42</v>
      </c>
      <c r="D376" s="136" t="s">
        <v>5876</v>
      </c>
    </row>
    <row r="377" spans="2:4">
      <c r="B377" s="94">
        <v>42285</v>
      </c>
      <c r="C377" s="62">
        <v>0.72</v>
      </c>
      <c r="D377" s="136" t="s">
        <v>3805</v>
      </c>
    </row>
    <row r="378" spans="2:4">
      <c r="B378" s="94">
        <v>42285</v>
      </c>
      <c r="C378" s="62">
        <v>0.21</v>
      </c>
      <c r="D378" s="136" t="s">
        <v>44</v>
      </c>
    </row>
    <row r="379" spans="2:4">
      <c r="B379" s="94">
        <v>42285</v>
      </c>
      <c r="C379" s="62">
        <v>0.45</v>
      </c>
      <c r="D379" s="136" t="s">
        <v>2982</v>
      </c>
    </row>
    <row r="380" spans="2:4">
      <c r="B380" s="94">
        <v>42285</v>
      </c>
      <c r="C380" s="62">
        <v>0.26</v>
      </c>
      <c r="D380" s="136" t="s">
        <v>4729</v>
      </c>
    </row>
    <row r="381" spans="2:4">
      <c r="B381" s="94">
        <v>42285</v>
      </c>
      <c r="C381" s="62">
        <v>0.44</v>
      </c>
      <c r="D381" s="136" t="s">
        <v>44</v>
      </c>
    </row>
    <row r="382" spans="2:4">
      <c r="B382" s="94">
        <v>42285</v>
      </c>
      <c r="C382" s="62">
        <v>0.78</v>
      </c>
      <c r="D382" s="136" t="s">
        <v>5877</v>
      </c>
    </row>
    <row r="383" spans="2:4">
      <c r="B383" s="94">
        <v>42285</v>
      </c>
      <c r="C383" s="62">
        <v>0.14000000000000001</v>
      </c>
      <c r="D383" s="136" t="s">
        <v>44</v>
      </c>
    </row>
    <row r="384" spans="2:4">
      <c r="B384" s="94">
        <v>42285</v>
      </c>
      <c r="C384" s="62">
        <v>0.4</v>
      </c>
      <c r="D384" s="136" t="s">
        <v>5878</v>
      </c>
    </row>
    <row r="385" spans="2:4">
      <c r="B385" s="94">
        <v>42285</v>
      </c>
      <c r="C385" s="62">
        <v>0.57999999999999996</v>
      </c>
      <c r="D385" s="136" t="s">
        <v>5862</v>
      </c>
    </row>
    <row r="386" spans="2:4">
      <c r="B386" s="94">
        <v>42285</v>
      </c>
      <c r="C386" s="62">
        <v>0.36</v>
      </c>
      <c r="D386" s="136" t="s">
        <v>44</v>
      </c>
    </row>
    <row r="387" spans="2:4">
      <c r="B387" s="94">
        <v>42285</v>
      </c>
      <c r="C387" s="62">
        <v>1.59</v>
      </c>
      <c r="D387" s="136" t="s">
        <v>948</v>
      </c>
    </row>
    <row r="388" spans="2:4">
      <c r="B388" s="94">
        <v>42285</v>
      </c>
      <c r="C388" s="62">
        <v>11.87</v>
      </c>
      <c r="D388" s="136" t="s">
        <v>44</v>
      </c>
    </row>
    <row r="389" spans="2:4">
      <c r="B389" s="94">
        <v>42285</v>
      </c>
      <c r="C389" s="62">
        <v>2.6</v>
      </c>
      <c r="D389" s="136" t="s">
        <v>4766</v>
      </c>
    </row>
    <row r="390" spans="2:4">
      <c r="B390" s="94">
        <v>42285</v>
      </c>
      <c r="C390" s="62">
        <v>100.2</v>
      </c>
      <c r="D390" s="136" t="s">
        <v>44</v>
      </c>
    </row>
    <row r="391" spans="2:4">
      <c r="B391" s="94">
        <v>42285</v>
      </c>
      <c r="C391" s="62">
        <v>0.02</v>
      </c>
      <c r="D391" s="136" t="s">
        <v>44</v>
      </c>
    </row>
    <row r="392" spans="2:4">
      <c r="B392" s="94">
        <v>42285</v>
      </c>
      <c r="C392" s="62">
        <v>12.63</v>
      </c>
      <c r="D392" s="136" t="s">
        <v>3815</v>
      </c>
    </row>
    <row r="393" spans="2:4">
      <c r="B393" s="94">
        <v>42285</v>
      </c>
      <c r="C393" s="62">
        <v>0.49</v>
      </c>
      <c r="D393" s="136" t="s">
        <v>44</v>
      </c>
    </row>
    <row r="394" spans="2:4">
      <c r="B394" s="94">
        <v>42285</v>
      </c>
      <c r="C394" s="62">
        <v>18.61</v>
      </c>
      <c r="D394" s="136" t="s">
        <v>44</v>
      </c>
    </row>
    <row r="395" spans="2:4">
      <c r="B395" s="94">
        <v>42285</v>
      </c>
      <c r="C395" s="62">
        <v>140</v>
      </c>
      <c r="D395" s="136" t="s">
        <v>44</v>
      </c>
    </row>
    <row r="396" spans="2:4">
      <c r="B396" s="94">
        <v>42285</v>
      </c>
      <c r="C396" s="62">
        <v>0.94</v>
      </c>
      <c r="D396" s="136" t="s">
        <v>5863</v>
      </c>
    </row>
    <row r="397" spans="2:4">
      <c r="B397" s="94">
        <v>42285</v>
      </c>
      <c r="C397" s="62">
        <v>1.86</v>
      </c>
      <c r="D397" s="136" t="s">
        <v>44</v>
      </c>
    </row>
    <row r="398" spans="2:4">
      <c r="B398" s="94">
        <v>42285</v>
      </c>
      <c r="C398" s="62">
        <v>0.03</v>
      </c>
      <c r="D398" s="136" t="s">
        <v>44</v>
      </c>
    </row>
    <row r="399" spans="2:4">
      <c r="B399" s="94">
        <v>42285</v>
      </c>
      <c r="C399" s="62">
        <v>0.66</v>
      </c>
      <c r="D399" s="136" t="s">
        <v>1819</v>
      </c>
    </row>
    <row r="400" spans="2:4">
      <c r="B400" s="94">
        <v>42285</v>
      </c>
      <c r="C400" s="62">
        <v>54.72</v>
      </c>
      <c r="D400" s="136" t="s">
        <v>44</v>
      </c>
    </row>
    <row r="401" spans="2:4">
      <c r="B401" s="94">
        <v>42285</v>
      </c>
      <c r="C401" s="62">
        <v>0.19</v>
      </c>
      <c r="D401" s="136" t="s">
        <v>44</v>
      </c>
    </row>
    <row r="402" spans="2:4">
      <c r="B402" s="94">
        <v>42285</v>
      </c>
      <c r="C402" s="62">
        <v>0.18</v>
      </c>
      <c r="D402" s="136" t="s">
        <v>719</v>
      </c>
    </row>
    <row r="403" spans="2:4">
      <c r="B403" s="94">
        <v>42285</v>
      </c>
      <c r="C403" s="62">
        <v>0.06</v>
      </c>
      <c r="D403" s="136" t="s">
        <v>44</v>
      </c>
    </row>
    <row r="404" spans="2:4">
      <c r="B404" s="94">
        <v>42285</v>
      </c>
      <c r="C404" s="62">
        <v>0.73</v>
      </c>
      <c r="D404" s="136" t="s">
        <v>44</v>
      </c>
    </row>
    <row r="405" spans="2:4">
      <c r="B405" s="94">
        <v>42285</v>
      </c>
      <c r="C405" s="62">
        <v>80</v>
      </c>
      <c r="D405" s="136" t="s">
        <v>44</v>
      </c>
    </row>
    <row r="406" spans="2:4">
      <c r="B406" s="94">
        <v>42285</v>
      </c>
      <c r="C406" s="62">
        <v>0.08</v>
      </c>
      <c r="D406" s="136" t="s">
        <v>5864</v>
      </c>
    </row>
    <row r="407" spans="2:4">
      <c r="B407" s="94">
        <v>42285</v>
      </c>
      <c r="C407" s="62">
        <v>0.34</v>
      </c>
      <c r="D407" s="136" t="s">
        <v>5865</v>
      </c>
    </row>
    <row r="408" spans="2:4">
      <c r="B408" s="94">
        <v>42285</v>
      </c>
      <c r="C408" s="62">
        <v>33</v>
      </c>
      <c r="D408" s="136" t="s">
        <v>5813</v>
      </c>
    </row>
    <row r="409" spans="2:4">
      <c r="B409" s="94">
        <v>42285</v>
      </c>
      <c r="C409" s="62">
        <v>0.17</v>
      </c>
      <c r="D409" s="136" t="s">
        <v>5866</v>
      </c>
    </row>
    <row r="410" spans="2:4">
      <c r="B410" s="94">
        <v>42285</v>
      </c>
      <c r="C410" s="62">
        <v>2.4500000000000002</v>
      </c>
      <c r="D410" s="136" t="s">
        <v>5867</v>
      </c>
    </row>
    <row r="411" spans="2:4">
      <c r="B411" s="94">
        <v>42285</v>
      </c>
      <c r="C411" s="62">
        <v>18.68</v>
      </c>
      <c r="D411" s="136" t="s">
        <v>3810</v>
      </c>
    </row>
    <row r="412" spans="2:4">
      <c r="B412" s="94">
        <v>42285</v>
      </c>
      <c r="C412" s="62">
        <v>0.34</v>
      </c>
      <c r="D412" s="136" t="s">
        <v>5868</v>
      </c>
    </row>
    <row r="413" spans="2:4">
      <c r="B413" s="94">
        <v>42285</v>
      </c>
      <c r="C413" s="62">
        <v>0.04</v>
      </c>
      <c r="D413" s="136" t="s">
        <v>3331</v>
      </c>
    </row>
    <row r="414" spans="2:4">
      <c r="B414" s="94">
        <v>42285</v>
      </c>
      <c r="C414" s="62">
        <v>0.08</v>
      </c>
      <c r="D414" s="136" t="s">
        <v>4714</v>
      </c>
    </row>
    <row r="415" spans="2:4">
      <c r="B415" s="94">
        <v>42285</v>
      </c>
      <c r="C415" s="62">
        <v>0.46</v>
      </c>
      <c r="D415" s="136" t="s">
        <v>44</v>
      </c>
    </row>
    <row r="416" spans="2:4">
      <c r="B416" s="94">
        <v>42285</v>
      </c>
      <c r="C416" s="62">
        <v>57.95</v>
      </c>
      <c r="D416" s="136" t="s">
        <v>1369</v>
      </c>
    </row>
    <row r="417" spans="2:4">
      <c r="B417" s="94">
        <v>42285</v>
      </c>
      <c r="C417" s="62">
        <v>43</v>
      </c>
      <c r="D417" s="136" t="s">
        <v>44</v>
      </c>
    </row>
    <row r="418" spans="2:4">
      <c r="B418" s="94">
        <v>42285</v>
      </c>
      <c r="C418" s="62">
        <v>0.78</v>
      </c>
      <c r="D418" s="136" t="s">
        <v>44</v>
      </c>
    </row>
    <row r="419" spans="2:4">
      <c r="B419" s="94">
        <v>42285</v>
      </c>
      <c r="C419" s="62">
        <v>0.54</v>
      </c>
      <c r="D419" s="136" t="s">
        <v>5869</v>
      </c>
    </row>
    <row r="420" spans="2:4">
      <c r="B420" s="94">
        <v>42285</v>
      </c>
      <c r="C420" s="62">
        <v>2.76</v>
      </c>
      <c r="D420" s="136" t="s">
        <v>44</v>
      </c>
    </row>
    <row r="421" spans="2:4">
      <c r="B421" s="94">
        <v>42285</v>
      </c>
      <c r="C421" s="62">
        <v>0.88</v>
      </c>
      <c r="D421" s="136" t="s">
        <v>5870</v>
      </c>
    </row>
    <row r="422" spans="2:4">
      <c r="B422" s="94">
        <v>42285</v>
      </c>
      <c r="C422" s="62">
        <v>0.45</v>
      </c>
      <c r="D422" s="136" t="s">
        <v>44</v>
      </c>
    </row>
    <row r="423" spans="2:4">
      <c r="B423" s="94">
        <v>42285</v>
      </c>
      <c r="C423" s="62">
        <v>0.27</v>
      </c>
      <c r="D423" s="136" t="s">
        <v>4727</v>
      </c>
    </row>
    <row r="424" spans="2:4">
      <c r="B424" s="94">
        <v>42285</v>
      </c>
      <c r="C424" s="62">
        <v>0.43</v>
      </c>
      <c r="D424" s="136" t="s">
        <v>5871</v>
      </c>
    </row>
    <row r="425" spans="2:4">
      <c r="B425" s="94">
        <v>42285</v>
      </c>
      <c r="C425" s="62">
        <v>0.61</v>
      </c>
      <c r="D425" s="136" t="s">
        <v>44</v>
      </c>
    </row>
    <row r="426" spans="2:4">
      <c r="B426" s="94">
        <v>42285</v>
      </c>
      <c r="C426" s="62">
        <v>0.27</v>
      </c>
      <c r="D426" s="136" t="s">
        <v>5872</v>
      </c>
    </row>
    <row r="427" spans="2:4">
      <c r="B427" s="94">
        <v>42285</v>
      </c>
      <c r="C427" s="62">
        <v>0.27</v>
      </c>
      <c r="D427" s="136" t="s">
        <v>44</v>
      </c>
    </row>
    <row r="428" spans="2:4">
      <c r="B428" s="94">
        <v>42285</v>
      </c>
      <c r="C428" s="62">
        <v>0.33</v>
      </c>
      <c r="D428" s="136" t="s">
        <v>44</v>
      </c>
    </row>
    <row r="429" spans="2:4">
      <c r="B429" s="94">
        <v>42285</v>
      </c>
      <c r="C429" s="62">
        <v>0.24</v>
      </c>
      <c r="D429" s="136" t="s">
        <v>5873</v>
      </c>
    </row>
    <row r="430" spans="2:4">
      <c r="B430" s="94">
        <v>42285</v>
      </c>
      <c r="C430" s="62">
        <v>0.08</v>
      </c>
      <c r="D430" s="136" t="s">
        <v>44</v>
      </c>
    </row>
    <row r="431" spans="2:4">
      <c r="B431" s="94">
        <v>42285</v>
      </c>
      <c r="C431" s="62">
        <v>7.35</v>
      </c>
      <c r="D431" s="136" t="s">
        <v>4763</v>
      </c>
    </row>
    <row r="432" spans="2:4">
      <c r="B432" s="94">
        <v>42285</v>
      </c>
      <c r="C432" s="62">
        <v>0.02</v>
      </c>
      <c r="D432" s="136" t="s">
        <v>44</v>
      </c>
    </row>
    <row r="433" spans="2:4">
      <c r="B433" s="94">
        <v>42285</v>
      </c>
      <c r="C433" s="62">
        <v>0.13</v>
      </c>
      <c r="D433" s="136" t="s">
        <v>5874</v>
      </c>
    </row>
    <row r="434" spans="2:4">
      <c r="B434" s="94">
        <v>42285</v>
      </c>
      <c r="C434" s="62">
        <v>0.22</v>
      </c>
      <c r="D434" s="136" t="s">
        <v>44</v>
      </c>
    </row>
    <row r="435" spans="2:4">
      <c r="B435" s="94">
        <v>42285</v>
      </c>
      <c r="C435" s="62">
        <v>0.44</v>
      </c>
      <c r="D435" s="136" t="s">
        <v>5875</v>
      </c>
    </row>
    <row r="436" spans="2:4">
      <c r="B436" s="94">
        <v>42285</v>
      </c>
      <c r="C436" s="62">
        <v>0.01</v>
      </c>
      <c r="D436" s="136" t="s">
        <v>44</v>
      </c>
    </row>
    <row r="437" spans="2:4">
      <c r="B437" s="94">
        <v>42285</v>
      </c>
      <c r="C437" s="62">
        <v>0.16</v>
      </c>
      <c r="D437" s="136" t="s">
        <v>4725</v>
      </c>
    </row>
    <row r="438" spans="2:4">
      <c r="B438" s="94">
        <v>42285</v>
      </c>
      <c r="C438" s="62">
        <v>0.09</v>
      </c>
      <c r="D438" s="136" t="s">
        <v>5819</v>
      </c>
    </row>
    <row r="439" spans="2:4">
      <c r="B439" s="94">
        <v>42285</v>
      </c>
      <c r="C439" s="62">
        <v>0.82</v>
      </c>
      <c r="D439" s="136" t="s">
        <v>632</v>
      </c>
    </row>
    <row r="440" spans="2:4">
      <c r="B440" s="94">
        <v>42285</v>
      </c>
      <c r="C440" s="62">
        <v>0.42</v>
      </c>
      <c r="D440" s="136" t="s">
        <v>5876</v>
      </c>
    </row>
    <row r="441" spans="2:4">
      <c r="B441" s="94">
        <v>42285</v>
      </c>
      <c r="C441" s="62">
        <v>0.72</v>
      </c>
      <c r="D441" s="136" t="s">
        <v>3805</v>
      </c>
    </row>
    <row r="442" spans="2:4">
      <c r="B442" s="94">
        <v>42285</v>
      </c>
      <c r="C442" s="62">
        <v>0.21</v>
      </c>
      <c r="D442" s="136" t="s">
        <v>44</v>
      </c>
    </row>
    <row r="443" spans="2:4">
      <c r="B443" s="94">
        <v>42285</v>
      </c>
      <c r="C443" s="62">
        <v>0.45</v>
      </c>
      <c r="D443" s="136" t="s">
        <v>2982</v>
      </c>
    </row>
    <row r="444" spans="2:4">
      <c r="B444" s="94">
        <v>42285</v>
      </c>
      <c r="C444" s="62">
        <v>0.26</v>
      </c>
      <c r="D444" s="136" t="s">
        <v>4729</v>
      </c>
    </row>
    <row r="445" spans="2:4">
      <c r="B445" s="94">
        <v>42285</v>
      </c>
      <c r="C445" s="62">
        <v>0.44</v>
      </c>
      <c r="D445" s="136" t="s">
        <v>44</v>
      </c>
    </row>
    <row r="446" spans="2:4">
      <c r="B446" s="94">
        <v>42285</v>
      </c>
      <c r="C446" s="62">
        <v>0.78</v>
      </c>
      <c r="D446" s="136" t="s">
        <v>5877</v>
      </c>
    </row>
    <row r="447" spans="2:4">
      <c r="B447" s="94">
        <v>42285</v>
      </c>
      <c r="C447" s="62">
        <v>0.14000000000000001</v>
      </c>
      <c r="D447" s="136" t="s">
        <v>44</v>
      </c>
    </row>
    <row r="448" spans="2:4">
      <c r="B448" s="94">
        <v>42285</v>
      </c>
      <c r="C448" s="62">
        <v>0.4</v>
      </c>
      <c r="D448" s="136" t="s">
        <v>5878</v>
      </c>
    </row>
    <row r="449" spans="2:4">
      <c r="B449" s="94">
        <v>42285</v>
      </c>
      <c r="C449" s="62">
        <v>1</v>
      </c>
      <c r="D449" s="136" t="s">
        <v>5879</v>
      </c>
    </row>
    <row r="450" spans="2:4">
      <c r="B450" s="94">
        <v>42285</v>
      </c>
      <c r="C450" s="62">
        <v>1.41</v>
      </c>
      <c r="D450" s="136" t="s">
        <v>4643</v>
      </c>
    </row>
    <row r="451" spans="2:4">
      <c r="B451" s="94">
        <v>42285</v>
      </c>
      <c r="C451" s="62">
        <v>0.35</v>
      </c>
      <c r="D451" s="136" t="s">
        <v>5880</v>
      </c>
    </row>
    <row r="452" spans="2:4">
      <c r="B452" s="94">
        <v>42285</v>
      </c>
      <c r="C452" s="62">
        <v>0.48</v>
      </c>
      <c r="D452" s="136" t="s">
        <v>1117</v>
      </c>
    </row>
    <row r="453" spans="2:4">
      <c r="B453" s="94">
        <v>42285</v>
      </c>
      <c r="C453" s="62">
        <v>0.05</v>
      </c>
      <c r="D453" s="136" t="s">
        <v>5881</v>
      </c>
    </row>
    <row r="454" spans="2:4">
      <c r="B454" s="94">
        <v>42285</v>
      </c>
      <c r="C454" s="62">
        <v>2</v>
      </c>
      <c r="D454" s="136" t="s">
        <v>5882</v>
      </c>
    </row>
    <row r="455" spans="2:4">
      <c r="B455" s="94">
        <v>42285</v>
      </c>
      <c r="C455" s="62">
        <v>0.02</v>
      </c>
      <c r="D455" s="136" t="s">
        <v>5883</v>
      </c>
    </row>
    <row r="456" spans="2:4">
      <c r="B456" s="94">
        <v>42285</v>
      </c>
      <c r="C456" s="62">
        <v>20.37</v>
      </c>
      <c r="D456" s="136" t="s">
        <v>4755</v>
      </c>
    </row>
    <row r="457" spans="2:4">
      <c r="B457" s="94">
        <v>42285</v>
      </c>
      <c r="C457" s="62">
        <v>0.05</v>
      </c>
      <c r="D457" s="136" t="s">
        <v>5884</v>
      </c>
    </row>
    <row r="458" spans="2:4">
      <c r="B458" s="94">
        <v>42285</v>
      </c>
      <c r="C458" s="62">
        <v>0.34</v>
      </c>
      <c r="D458" s="136" t="s">
        <v>5885</v>
      </c>
    </row>
    <row r="459" spans="2:4">
      <c r="B459" s="94">
        <v>42285</v>
      </c>
      <c r="C459" s="62">
        <v>0.06</v>
      </c>
      <c r="D459" s="136" t="s">
        <v>5886</v>
      </c>
    </row>
    <row r="460" spans="2:4">
      <c r="B460" s="94">
        <v>42285</v>
      </c>
      <c r="C460" s="62">
        <v>9.08</v>
      </c>
      <c r="D460" s="136" t="s">
        <v>5887</v>
      </c>
    </row>
    <row r="461" spans="2:4">
      <c r="B461" s="94">
        <v>42285</v>
      </c>
      <c r="C461" s="62">
        <v>4.62</v>
      </c>
      <c r="D461" s="136" t="s">
        <v>3801</v>
      </c>
    </row>
    <row r="462" spans="2:4">
      <c r="B462" s="94">
        <v>42285</v>
      </c>
      <c r="C462" s="62">
        <v>7.0000000000000007E-2</v>
      </c>
      <c r="D462" s="136" t="s">
        <v>2224</v>
      </c>
    </row>
    <row r="463" spans="2:4">
      <c r="B463" s="94">
        <v>42285</v>
      </c>
      <c r="C463" s="62">
        <v>0.04</v>
      </c>
      <c r="D463" s="136" t="s">
        <v>5888</v>
      </c>
    </row>
    <row r="464" spans="2:4">
      <c r="B464" s="94">
        <v>42285</v>
      </c>
      <c r="C464" s="62">
        <v>7.0000000000000007E-2</v>
      </c>
      <c r="D464" s="136" t="s">
        <v>5889</v>
      </c>
    </row>
    <row r="465" spans="2:4">
      <c r="B465" s="94">
        <v>42285</v>
      </c>
      <c r="C465" s="62">
        <v>0.22</v>
      </c>
      <c r="D465" s="136" t="s">
        <v>5890</v>
      </c>
    </row>
    <row r="466" spans="2:4">
      <c r="B466" s="94">
        <v>42285</v>
      </c>
      <c r="C466" s="62">
        <v>0.05</v>
      </c>
      <c r="D466" s="136" t="s">
        <v>442</v>
      </c>
    </row>
    <row r="467" spans="2:4">
      <c r="B467" s="94">
        <v>42285</v>
      </c>
      <c r="C467" s="62">
        <v>0.04</v>
      </c>
      <c r="D467" s="136" t="s">
        <v>5891</v>
      </c>
    </row>
    <row r="468" spans="2:4">
      <c r="B468" s="94">
        <v>42285</v>
      </c>
      <c r="C468" s="62">
        <v>0.06</v>
      </c>
      <c r="D468" s="136" t="s">
        <v>4718</v>
      </c>
    </row>
    <row r="469" spans="2:4">
      <c r="B469" s="94">
        <v>42285</v>
      </c>
      <c r="C469" s="62">
        <v>0.17</v>
      </c>
      <c r="D469" s="136" t="s">
        <v>807</v>
      </c>
    </row>
    <row r="470" spans="2:4">
      <c r="B470" s="94">
        <v>42285</v>
      </c>
      <c r="C470" s="62">
        <v>7.0000000000000007E-2</v>
      </c>
      <c r="D470" s="136" t="s">
        <v>5892</v>
      </c>
    </row>
    <row r="471" spans="2:4">
      <c r="B471" s="94">
        <v>42285</v>
      </c>
      <c r="C471" s="62">
        <v>0.08</v>
      </c>
      <c r="D471" s="136" t="s">
        <v>5893</v>
      </c>
    </row>
    <row r="472" spans="2:4">
      <c r="B472" s="94">
        <v>42285</v>
      </c>
      <c r="C472" s="62">
        <v>0.01</v>
      </c>
      <c r="D472" s="136" t="s">
        <v>5892</v>
      </c>
    </row>
    <row r="473" spans="2:4">
      <c r="B473" s="94">
        <v>42285</v>
      </c>
      <c r="C473" s="62">
        <v>0.06</v>
      </c>
      <c r="D473" s="136" t="s">
        <v>5894</v>
      </c>
    </row>
    <row r="474" spans="2:4">
      <c r="B474" s="94">
        <v>42285</v>
      </c>
      <c r="C474" s="62">
        <v>0.08</v>
      </c>
      <c r="D474" s="136" t="s">
        <v>5895</v>
      </c>
    </row>
    <row r="475" spans="2:4">
      <c r="B475" s="94">
        <v>42285</v>
      </c>
      <c r="C475" s="62">
        <v>0.08</v>
      </c>
      <c r="D475" s="136" t="s">
        <v>5896</v>
      </c>
    </row>
    <row r="476" spans="2:4">
      <c r="B476" s="94">
        <v>42285</v>
      </c>
      <c r="C476" s="62">
        <v>0.09</v>
      </c>
      <c r="D476" s="136" t="s">
        <v>4721</v>
      </c>
    </row>
    <row r="477" spans="2:4">
      <c r="B477" s="94">
        <v>42286</v>
      </c>
      <c r="C477" s="62">
        <v>0.62</v>
      </c>
      <c r="D477" s="136" t="s">
        <v>4668</v>
      </c>
    </row>
    <row r="478" spans="2:4">
      <c r="B478" s="94">
        <v>42286</v>
      </c>
      <c r="C478" s="62">
        <v>24.32</v>
      </c>
      <c r="D478" s="136" t="s">
        <v>44</v>
      </c>
    </row>
    <row r="479" spans="2:4">
      <c r="B479" s="94">
        <v>42286</v>
      </c>
      <c r="C479" s="62">
        <v>0.14000000000000001</v>
      </c>
      <c r="D479" s="136" t="s">
        <v>3508</v>
      </c>
    </row>
    <row r="480" spans="2:4">
      <c r="B480" s="94">
        <v>42286</v>
      </c>
      <c r="C480" s="62">
        <v>0.3</v>
      </c>
      <c r="D480" s="136" t="s">
        <v>296</v>
      </c>
    </row>
    <row r="481" spans="2:4">
      <c r="B481" s="94">
        <v>42286</v>
      </c>
      <c r="C481" s="62">
        <v>9.6999999999999993</v>
      </c>
      <c r="D481" s="136" t="s">
        <v>5897</v>
      </c>
    </row>
    <row r="482" spans="2:4">
      <c r="B482" s="94">
        <v>42286</v>
      </c>
      <c r="C482" s="62">
        <v>0.56999999999999995</v>
      </c>
      <c r="D482" s="136" t="s">
        <v>44</v>
      </c>
    </row>
    <row r="483" spans="2:4">
      <c r="B483" s="94">
        <v>42286</v>
      </c>
      <c r="C483" s="62">
        <v>0.46</v>
      </c>
      <c r="D483" s="136" t="s">
        <v>1367</v>
      </c>
    </row>
    <row r="484" spans="2:4">
      <c r="B484" s="94">
        <v>42286</v>
      </c>
      <c r="C484" s="62">
        <v>0.1</v>
      </c>
      <c r="D484" s="136" t="s">
        <v>632</v>
      </c>
    </row>
    <row r="485" spans="2:4">
      <c r="B485" s="94">
        <v>42286</v>
      </c>
      <c r="C485" s="62">
        <v>9.44</v>
      </c>
      <c r="D485" s="136" t="s">
        <v>5898</v>
      </c>
    </row>
    <row r="486" spans="2:4">
      <c r="B486" s="94">
        <v>42286</v>
      </c>
      <c r="C486" s="62">
        <v>0.8</v>
      </c>
      <c r="D486" s="136" t="s">
        <v>5899</v>
      </c>
    </row>
    <row r="487" spans="2:4">
      <c r="B487" s="94">
        <v>42286</v>
      </c>
      <c r="C487" s="62">
        <v>100.24</v>
      </c>
      <c r="D487" s="136" t="s">
        <v>44</v>
      </c>
    </row>
    <row r="488" spans="2:4">
      <c r="B488" s="94">
        <v>42286</v>
      </c>
      <c r="C488" s="62">
        <v>200.22</v>
      </c>
      <c r="D488" s="136" t="s">
        <v>5900</v>
      </c>
    </row>
    <row r="489" spans="2:4">
      <c r="B489" s="94">
        <v>42286</v>
      </c>
      <c r="C489" s="62">
        <v>0.69</v>
      </c>
      <c r="D489" s="136" t="s">
        <v>44</v>
      </c>
    </row>
    <row r="490" spans="2:4">
      <c r="B490" s="94">
        <v>42286</v>
      </c>
      <c r="C490" s="62">
        <v>200</v>
      </c>
      <c r="D490" s="136" t="s">
        <v>5901</v>
      </c>
    </row>
    <row r="491" spans="2:4">
      <c r="B491" s="94">
        <v>42286</v>
      </c>
      <c r="C491" s="62">
        <v>0.04</v>
      </c>
      <c r="D491" s="136" t="s">
        <v>5900</v>
      </c>
    </row>
    <row r="492" spans="2:4">
      <c r="B492" s="94">
        <v>42286</v>
      </c>
      <c r="C492" s="62">
        <v>1.26</v>
      </c>
      <c r="D492" s="136" t="s">
        <v>1369</v>
      </c>
    </row>
    <row r="493" spans="2:4">
      <c r="B493" s="94">
        <v>42286</v>
      </c>
      <c r="C493" s="62">
        <v>0.19</v>
      </c>
      <c r="D493" s="136" t="s">
        <v>5902</v>
      </c>
    </row>
    <row r="494" spans="2:4">
      <c r="B494" s="94">
        <v>42286</v>
      </c>
      <c r="C494" s="62">
        <v>1.88</v>
      </c>
      <c r="D494" s="136" t="s">
        <v>1819</v>
      </c>
    </row>
    <row r="495" spans="2:4">
      <c r="B495" s="94">
        <v>42286</v>
      </c>
      <c r="C495" s="62">
        <v>0.04</v>
      </c>
      <c r="D495" s="136" t="s">
        <v>44</v>
      </c>
    </row>
    <row r="496" spans="2:4">
      <c r="B496" s="94">
        <v>42286</v>
      </c>
      <c r="C496" s="62">
        <v>0.02</v>
      </c>
      <c r="D496" s="136" t="s">
        <v>44</v>
      </c>
    </row>
    <row r="497" spans="2:4">
      <c r="B497" s="94">
        <v>42286</v>
      </c>
      <c r="C497" s="62">
        <v>1.8</v>
      </c>
      <c r="D497" s="136" t="s">
        <v>4723</v>
      </c>
    </row>
    <row r="498" spans="2:4">
      <c r="B498" s="94">
        <v>42286</v>
      </c>
      <c r="C498" s="62">
        <v>0.08</v>
      </c>
      <c r="D498" s="136" t="s">
        <v>44</v>
      </c>
    </row>
    <row r="499" spans="2:4">
      <c r="B499" s="94">
        <v>42286</v>
      </c>
      <c r="C499" s="62">
        <v>32.43</v>
      </c>
      <c r="D499" s="136" t="s">
        <v>44</v>
      </c>
    </row>
    <row r="500" spans="2:4">
      <c r="B500" s="94">
        <v>42286</v>
      </c>
      <c r="C500" s="62">
        <v>10.5</v>
      </c>
      <c r="D500" s="136" t="s">
        <v>3806</v>
      </c>
    </row>
    <row r="501" spans="2:4">
      <c r="B501" s="94">
        <v>42286</v>
      </c>
      <c r="C501" s="62">
        <v>0.01</v>
      </c>
      <c r="D501" s="136" t="s">
        <v>44</v>
      </c>
    </row>
    <row r="502" spans="2:4">
      <c r="B502" s="94">
        <v>42286</v>
      </c>
      <c r="C502" s="62">
        <v>1.5</v>
      </c>
      <c r="D502" s="136" t="s">
        <v>5903</v>
      </c>
    </row>
    <row r="503" spans="2:4">
      <c r="B503" s="94">
        <v>42286</v>
      </c>
      <c r="C503" s="62">
        <v>1.7</v>
      </c>
      <c r="D503" s="136" t="s">
        <v>3824</v>
      </c>
    </row>
    <row r="504" spans="2:4">
      <c r="B504" s="94">
        <v>42286</v>
      </c>
      <c r="C504" s="62">
        <v>0.13</v>
      </c>
      <c r="D504" s="136" t="s">
        <v>5904</v>
      </c>
    </row>
    <row r="505" spans="2:4">
      <c r="B505" s="94">
        <v>42286</v>
      </c>
      <c r="C505" s="62">
        <v>0.69</v>
      </c>
      <c r="D505" s="136" t="s">
        <v>5905</v>
      </c>
    </row>
    <row r="506" spans="2:4">
      <c r="B506" s="94">
        <v>42286</v>
      </c>
      <c r="C506" s="62">
        <v>0.4</v>
      </c>
      <c r="D506" s="136" t="s">
        <v>5906</v>
      </c>
    </row>
    <row r="507" spans="2:4">
      <c r="B507" s="94">
        <v>42286</v>
      </c>
      <c r="C507" s="62">
        <v>0.83</v>
      </c>
      <c r="D507" s="136" t="s">
        <v>44</v>
      </c>
    </row>
    <row r="508" spans="2:4">
      <c r="B508" s="94">
        <v>42286</v>
      </c>
      <c r="C508" s="62">
        <v>0.09</v>
      </c>
      <c r="D508" s="136" t="s">
        <v>44</v>
      </c>
    </row>
    <row r="509" spans="2:4">
      <c r="B509" s="94">
        <v>42286</v>
      </c>
      <c r="C509" s="62">
        <v>4.42</v>
      </c>
      <c r="D509" s="136" t="s">
        <v>3577</v>
      </c>
    </row>
    <row r="510" spans="2:4">
      <c r="B510" s="94">
        <v>42286</v>
      </c>
      <c r="C510" s="62">
        <v>0.87</v>
      </c>
      <c r="D510" s="136" t="s">
        <v>44</v>
      </c>
    </row>
    <row r="511" spans="2:4">
      <c r="B511" s="94">
        <v>42286</v>
      </c>
      <c r="C511" s="62">
        <v>0.39</v>
      </c>
      <c r="D511" s="136" t="s">
        <v>44</v>
      </c>
    </row>
    <row r="512" spans="2:4">
      <c r="B512" s="94">
        <v>42286</v>
      </c>
      <c r="C512" s="62">
        <v>0.98</v>
      </c>
      <c r="D512" s="136" t="s">
        <v>44</v>
      </c>
    </row>
    <row r="513" spans="2:4">
      <c r="B513" s="94">
        <v>42286</v>
      </c>
      <c r="C513" s="62">
        <v>50</v>
      </c>
      <c r="D513" s="136" t="s">
        <v>5907</v>
      </c>
    </row>
    <row r="514" spans="2:4">
      <c r="B514" s="94">
        <v>42286</v>
      </c>
      <c r="C514" s="62">
        <v>0.08</v>
      </c>
      <c r="D514" s="136" t="s">
        <v>5907</v>
      </c>
    </row>
    <row r="515" spans="2:4">
      <c r="B515" s="94">
        <v>42286</v>
      </c>
      <c r="C515" s="62">
        <v>0.28999999999999998</v>
      </c>
      <c r="D515" s="136" t="s">
        <v>4373</v>
      </c>
    </row>
    <row r="516" spans="2:4">
      <c r="B516" s="94">
        <v>42286</v>
      </c>
      <c r="C516" s="62">
        <v>1.76</v>
      </c>
      <c r="D516" s="136" t="s">
        <v>44</v>
      </c>
    </row>
    <row r="517" spans="2:4">
      <c r="B517" s="94">
        <v>42286</v>
      </c>
      <c r="C517" s="62">
        <v>0.66</v>
      </c>
      <c r="D517" s="136" t="s">
        <v>5908</v>
      </c>
    </row>
    <row r="518" spans="2:4">
      <c r="B518" s="94">
        <v>42286</v>
      </c>
      <c r="C518" s="62">
        <v>0.21</v>
      </c>
      <c r="D518" s="136" t="s">
        <v>457</v>
      </c>
    </row>
    <row r="519" spans="2:4">
      <c r="B519" s="94">
        <v>42286</v>
      </c>
      <c r="C519" s="62">
        <v>74.150000000000006</v>
      </c>
      <c r="D519" s="136" t="s">
        <v>3719</v>
      </c>
    </row>
    <row r="520" spans="2:4">
      <c r="B520" s="94">
        <v>42286</v>
      </c>
      <c r="C520" s="62">
        <v>0.31</v>
      </c>
      <c r="D520" s="136" t="s">
        <v>5909</v>
      </c>
    </row>
    <row r="521" spans="2:4">
      <c r="B521" s="94">
        <v>42286</v>
      </c>
      <c r="C521" s="62">
        <v>0.12</v>
      </c>
      <c r="D521" s="136" t="s">
        <v>1635</v>
      </c>
    </row>
    <row r="522" spans="2:4">
      <c r="B522" s="94">
        <v>42286</v>
      </c>
      <c r="C522" s="62">
        <v>100.78</v>
      </c>
      <c r="D522" s="136" t="s">
        <v>5910</v>
      </c>
    </row>
    <row r="523" spans="2:4">
      <c r="B523" s="94">
        <v>42286</v>
      </c>
      <c r="C523" s="62">
        <v>3.48</v>
      </c>
      <c r="D523" s="136" t="s">
        <v>5911</v>
      </c>
    </row>
    <row r="524" spans="2:4">
      <c r="B524" s="94">
        <v>42286</v>
      </c>
      <c r="C524" s="62">
        <v>0.9</v>
      </c>
      <c r="D524" s="136" t="s">
        <v>5912</v>
      </c>
    </row>
    <row r="525" spans="2:4">
      <c r="B525" s="94">
        <v>42286</v>
      </c>
      <c r="C525" s="62">
        <v>0.08</v>
      </c>
      <c r="D525" s="136" t="s">
        <v>5913</v>
      </c>
    </row>
    <row r="526" spans="2:4">
      <c r="B526" s="94">
        <v>42286</v>
      </c>
      <c r="C526" s="62">
        <v>2.66</v>
      </c>
      <c r="D526" s="136" t="s">
        <v>44</v>
      </c>
    </row>
    <row r="527" spans="2:4">
      <c r="B527" s="94">
        <v>42286</v>
      </c>
      <c r="C527" s="62">
        <v>0.04</v>
      </c>
      <c r="D527" s="136" t="s">
        <v>5914</v>
      </c>
    </row>
    <row r="528" spans="2:4">
      <c r="B528" s="94">
        <v>42286</v>
      </c>
      <c r="C528" s="62">
        <v>2.69</v>
      </c>
      <c r="D528" s="136" t="s">
        <v>5915</v>
      </c>
    </row>
    <row r="529" spans="2:4">
      <c r="B529" s="94">
        <v>42286</v>
      </c>
      <c r="C529" s="62">
        <v>1.45</v>
      </c>
      <c r="D529" s="136" t="s">
        <v>3642</v>
      </c>
    </row>
    <row r="530" spans="2:4">
      <c r="B530" s="94">
        <v>42286</v>
      </c>
      <c r="C530" s="62">
        <v>0.83</v>
      </c>
      <c r="D530" s="136" t="s">
        <v>5916</v>
      </c>
    </row>
    <row r="531" spans="2:4">
      <c r="B531" s="94">
        <v>42286</v>
      </c>
      <c r="C531" s="62">
        <v>1.51</v>
      </c>
      <c r="D531" s="136" t="s">
        <v>5917</v>
      </c>
    </row>
    <row r="532" spans="2:4">
      <c r="B532" s="94">
        <v>42286</v>
      </c>
      <c r="C532" s="62">
        <v>0.87</v>
      </c>
      <c r="D532" s="136" t="s">
        <v>44</v>
      </c>
    </row>
    <row r="533" spans="2:4">
      <c r="B533" s="94">
        <v>42286</v>
      </c>
      <c r="C533" s="62">
        <v>0.39</v>
      </c>
      <c r="D533" s="136" t="s">
        <v>5918</v>
      </c>
    </row>
    <row r="534" spans="2:4">
      <c r="B534" s="94">
        <v>42286</v>
      </c>
      <c r="C534" s="62">
        <v>0.48</v>
      </c>
      <c r="D534" s="136" t="s">
        <v>44</v>
      </c>
    </row>
    <row r="535" spans="2:4">
      <c r="B535" s="94">
        <v>42286</v>
      </c>
      <c r="C535" s="62">
        <v>0.25</v>
      </c>
      <c r="D535" s="136" t="s">
        <v>44</v>
      </c>
    </row>
    <row r="536" spans="2:4">
      <c r="B536" s="94">
        <v>42286</v>
      </c>
      <c r="C536" s="62">
        <v>1.18</v>
      </c>
      <c r="D536" s="136" t="s">
        <v>5919</v>
      </c>
    </row>
    <row r="537" spans="2:4">
      <c r="B537" s="94">
        <v>42286</v>
      </c>
      <c r="C537" s="62">
        <v>5</v>
      </c>
      <c r="D537" s="136" t="s">
        <v>4211</v>
      </c>
    </row>
    <row r="538" spans="2:4">
      <c r="B538" s="94">
        <v>42286</v>
      </c>
      <c r="C538" s="62">
        <v>7.0000000000000007E-2</v>
      </c>
      <c r="D538" s="136" t="s">
        <v>1688</v>
      </c>
    </row>
    <row r="539" spans="2:4">
      <c r="B539" s="94">
        <v>42286</v>
      </c>
      <c r="C539" s="62">
        <v>0.04</v>
      </c>
      <c r="D539" s="136" t="s">
        <v>1726</v>
      </c>
    </row>
    <row r="540" spans="2:4">
      <c r="B540" s="94">
        <v>42286</v>
      </c>
      <c r="C540" s="62">
        <v>0.05</v>
      </c>
      <c r="D540" s="136" t="s">
        <v>5920</v>
      </c>
    </row>
    <row r="541" spans="2:4">
      <c r="B541" s="94">
        <v>42286</v>
      </c>
      <c r="C541" s="62">
        <v>8</v>
      </c>
      <c r="D541" s="136" t="s">
        <v>263</v>
      </c>
    </row>
    <row r="542" spans="2:4">
      <c r="B542" s="94">
        <v>42286</v>
      </c>
      <c r="C542" s="62">
        <v>5.44</v>
      </c>
      <c r="D542" s="136" t="s">
        <v>5921</v>
      </c>
    </row>
    <row r="543" spans="2:4">
      <c r="B543" s="94">
        <v>42286</v>
      </c>
      <c r="C543" s="62">
        <v>0.08</v>
      </c>
      <c r="D543" s="136" t="s">
        <v>907</v>
      </c>
    </row>
    <row r="544" spans="2:4">
      <c r="B544" s="94">
        <v>42286</v>
      </c>
      <c r="C544" s="62">
        <v>1.76</v>
      </c>
      <c r="D544" s="136" t="s">
        <v>4732</v>
      </c>
    </row>
    <row r="545" spans="2:4">
      <c r="B545" s="94">
        <v>42286</v>
      </c>
      <c r="C545" s="62">
        <v>50</v>
      </c>
      <c r="D545" s="136" t="s">
        <v>1288</v>
      </c>
    </row>
    <row r="546" spans="2:4">
      <c r="B546" s="94">
        <v>42286</v>
      </c>
      <c r="C546" s="62">
        <v>0.05</v>
      </c>
      <c r="D546" s="136" t="s">
        <v>5922</v>
      </c>
    </row>
    <row r="547" spans="2:4">
      <c r="B547" s="94">
        <v>42286</v>
      </c>
      <c r="C547" s="62">
        <v>3.26</v>
      </c>
      <c r="D547" s="136" t="s">
        <v>4746</v>
      </c>
    </row>
    <row r="548" spans="2:4">
      <c r="B548" s="94">
        <v>42286</v>
      </c>
      <c r="C548" s="62">
        <v>0.22</v>
      </c>
      <c r="D548" s="136" t="s">
        <v>523</v>
      </c>
    </row>
    <row r="549" spans="2:4">
      <c r="B549" s="94">
        <v>42286</v>
      </c>
      <c r="C549" s="62">
        <v>4.5599999999999996</v>
      </c>
      <c r="D549" s="136" t="s">
        <v>3801</v>
      </c>
    </row>
    <row r="550" spans="2:4">
      <c r="B550" s="94">
        <v>42286</v>
      </c>
      <c r="C550" s="62">
        <v>1.81</v>
      </c>
      <c r="D550" s="136" t="s">
        <v>5923</v>
      </c>
    </row>
    <row r="551" spans="2:4">
      <c r="B551" s="94">
        <v>42286</v>
      </c>
      <c r="C551" s="62">
        <v>0.08</v>
      </c>
      <c r="D551" s="136" t="s">
        <v>3835</v>
      </c>
    </row>
    <row r="552" spans="2:4">
      <c r="B552" s="94">
        <v>42286</v>
      </c>
      <c r="C552" s="62">
        <v>0.88</v>
      </c>
      <c r="D552" s="136" t="s">
        <v>5924</v>
      </c>
    </row>
    <row r="553" spans="2:4">
      <c r="B553" s="94">
        <v>42286</v>
      </c>
      <c r="C553" s="62">
        <v>0.21</v>
      </c>
      <c r="D553" s="136" t="s">
        <v>5925</v>
      </c>
    </row>
    <row r="554" spans="2:4">
      <c r="B554" s="94">
        <v>42286</v>
      </c>
      <c r="C554" s="62">
        <v>0.06</v>
      </c>
      <c r="D554" s="136" t="s">
        <v>5922</v>
      </c>
    </row>
    <row r="555" spans="2:4">
      <c r="B555" s="94">
        <v>42286</v>
      </c>
      <c r="C555" s="62">
        <v>0.28999999999999998</v>
      </c>
      <c r="D555" s="136" t="s">
        <v>5926</v>
      </c>
    </row>
    <row r="556" spans="2:4">
      <c r="B556" s="94">
        <v>42286</v>
      </c>
      <c r="C556" s="62">
        <v>0.27</v>
      </c>
      <c r="D556" s="136" t="s">
        <v>5927</v>
      </c>
    </row>
    <row r="557" spans="2:4">
      <c r="B557" s="94">
        <v>42286</v>
      </c>
      <c r="C557" s="62">
        <v>0.16</v>
      </c>
      <c r="D557" s="136" t="s">
        <v>5928</v>
      </c>
    </row>
    <row r="558" spans="2:4">
      <c r="B558" s="94">
        <v>42286</v>
      </c>
      <c r="C558" s="62">
        <v>0.46</v>
      </c>
      <c r="D558" s="136" t="s">
        <v>5929</v>
      </c>
    </row>
    <row r="559" spans="2:4">
      <c r="B559" s="94">
        <v>42286</v>
      </c>
      <c r="C559" s="62">
        <v>28.5</v>
      </c>
      <c r="D559" s="136" t="s">
        <v>5930</v>
      </c>
    </row>
    <row r="560" spans="2:4">
      <c r="B560" s="94">
        <v>42286</v>
      </c>
      <c r="C560" s="62">
        <v>2.8</v>
      </c>
      <c r="D560" s="136" t="s">
        <v>5931</v>
      </c>
    </row>
    <row r="561" spans="2:4">
      <c r="B561" s="94">
        <v>42286</v>
      </c>
      <c r="C561" s="62">
        <v>7.0000000000000007E-2</v>
      </c>
      <c r="D561" s="136" t="s">
        <v>5932</v>
      </c>
    </row>
    <row r="562" spans="2:4">
      <c r="B562" s="94">
        <v>42286</v>
      </c>
      <c r="C562" s="62">
        <v>0.16</v>
      </c>
      <c r="D562" s="136" t="s">
        <v>5933</v>
      </c>
    </row>
    <row r="563" spans="2:4">
      <c r="B563" s="94">
        <v>42287</v>
      </c>
      <c r="C563" s="62">
        <v>1.33</v>
      </c>
      <c r="D563" s="136" t="s">
        <v>5934</v>
      </c>
    </row>
    <row r="564" spans="2:4">
      <c r="B564" s="94">
        <v>42287</v>
      </c>
      <c r="C564" s="62">
        <v>0.15</v>
      </c>
      <c r="D564" s="136" t="s">
        <v>5935</v>
      </c>
    </row>
    <row r="565" spans="2:4">
      <c r="B565" s="94">
        <v>42287</v>
      </c>
      <c r="C565" s="62">
        <v>3.01</v>
      </c>
      <c r="D565" s="136" t="s">
        <v>340</v>
      </c>
    </row>
    <row r="566" spans="2:4">
      <c r="B566" s="94">
        <v>42287</v>
      </c>
      <c r="C566" s="62">
        <v>0.03</v>
      </c>
      <c r="D566" s="136" t="s">
        <v>5750</v>
      </c>
    </row>
    <row r="567" spans="2:4">
      <c r="B567" s="94">
        <v>42287</v>
      </c>
      <c r="C567" s="62">
        <v>0.2</v>
      </c>
      <c r="D567" s="136" t="s">
        <v>5936</v>
      </c>
    </row>
    <row r="568" spans="2:4">
      <c r="B568" s="94">
        <v>42287</v>
      </c>
      <c r="C568" s="62">
        <v>57.41</v>
      </c>
      <c r="D568" s="136" t="s">
        <v>4319</v>
      </c>
    </row>
    <row r="569" spans="2:4">
      <c r="B569" s="94">
        <v>42287</v>
      </c>
      <c r="C569" s="62">
        <v>3.72</v>
      </c>
      <c r="D569" s="136" t="s">
        <v>44</v>
      </c>
    </row>
    <row r="570" spans="2:4">
      <c r="B570" s="94">
        <v>42288</v>
      </c>
      <c r="C570" s="62">
        <v>0.79</v>
      </c>
      <c r="D570" s="136" t="s">
        <v>4524</v>
      </c>
    </row>
    <row r="571" spans="2:4">
      <c r="B571" s="94">
        <v>42288</v>
      </c>
      <c r="C571" s="62">
        <v>0.06</v>
      </c>
      <c r="D571" s="136" t="s">
        <v>4524</v>
      </c>
    </row>
    <row r="572" spans="2:4">
      <c r="B572" s="94">
        <v>42288</v>
      </c>
      <c r="C572" s="62">
        <v>0.16</v>
      </c>
      <c r="D572" s="136" t="s">
        <v>5937</v>
      </c>
    </row>
    <row r="573" spans="2:4">
      <c r="B573" s="94">
        <v>42289</v>
      </c>
      <c r="C573" s="62">
        <v>75</v>
      </c>
      <c r="D573" s="136" t="s">
        <v>5938</v>
      </c>
    </row>
    <row r="574" spans="2:4">
      <c r="B574" s="94">
        <v>42289</v>
      </c>
      <c r="C574" s="62">
        <v>0.94</v>
      </c>
      <c r="D574" s="136" t="s">
        <v>1253</v>
      </c>
    </row>
    <row r="575" spans="2:4">
      <c r="B575" s="94">
        <v>42289</v>
      </c>
      <c r="C575" s="62">
        <v>0.33</v>
      </c>
      <c r="D575" s="136" t="s">
        <v>4742</v>
      </c>
    </row>
    <row r="576" spans="2:4">
      <c r="B576" s="94">
        <v>42289</v>
      </c>
      <c r="C576" s="62">
        <v>11.53</v>
      </c>
      <c r="D576" s="136" t="s">
        <v>44</v>
      </c>
    </row>
    <row r="577" spans="2:4">
      <c r="B577" s="94">
        <v>42289</v>
      </c>
      <c r="C577" s="62">
        <v>300</v>
      </c>
      <c r="D577" s="136" t="s">
        <v>258</v>
      </c>
    </row>
    <row r="578" spans="2:4">
      <c r="B578" s="94">
        <v>42289</v>
      </c>
      <c r="C578" s="62">
        <v>0.16</v>
      </c>
      <c r="D578" s="136" t="s">
        <v>3811</v>
      </c>
    </row>
    <row r="579" spans="2:4">
      <c r="B579" s="94">
        <v>42289</v>
      </c>
      <c r="C579" s="62">
        <v>12.05</v>
      </c>
      <c r="D579" s="136" t="s">
        <v>44</v>
      </c>
    </row>
    <row r="580" spans="2:4">
      <c r="B580" s="94">
        <v>42289</v>
      </c>
      <c r="C580" s="62">
        <v>13.78</v>
      </c>
      <c r="D580" s="136" t="s">
        <v>5939</v>
      </c>
    </row>
    <row r="581" spans="2:4">
      <c r="B581" s="94">
        <v>42289</v>
      </c>
      <c r="C581" s="62">
        <v>0.05</v>
      </c>
      <c r="D581" s="136" t="s">
        <v>5940</v>
      </c>
    </row>
    <row r="582" spans="2:4">
      <c r="B582" s="94">
        <v>42289</v>
      </c>
      <c r="C582" s="62">
        <v>0.35</v>
      </c>
      <c r="D582" s="136" t="s">
        <v>4655</v>
      </c>
    </row>
    <row r="583" spans="2:4">
      <c r="B583" s="94">
        <v>42289</v>
      </c>
      <c r="C583" s="62">
        <v>1.93</v>
      </c>
      <c r="D583" s="136" t="s">
        <v>5941</v>
      </c>
    </row>
    <row r="584" spans="2:4">
      <c r="B584" s="94">
        <v>42289</v>
      </c>
      <c r="C584" s="62">
        <v>20.6</v>
      </c>
      <c r="D584" s="136" t="s">
        <v>5942</v>
      </c>
    </row>
    <row r="585" spans="2:4">
      <c r="B585" s="94">
        <v>42289</v>
      </c>
      <c r="C585" s="62">
        <v>0.56000000000000005</v>
      </c>
      <c r="D585" s="136" t="s">
        <v>4259</v>
      </c>
    </row>
    <row r="586" spans="2:4">
      <c r="B586" s="94">
        <v>42289</v>
      </c>
      <c r="C586" s="62">
        <v>5.76</v>
      </c>
      <c r="D586" s="136" t="s">
        <v>5943</v>
      </c>
    </row>
    <row r="587" spans="2:4">
      <c r="B587" s="94">
        <v>42289</v>
      </c>
      <c r="C587" s="62">
        <v>0.09</v>
      </c>
      <c r="D587" s="136" t="s">
        <v>1622</v>
      </c>
    </row>
    <row r="588" spans="2:4">
      <c r="B588" s="94">
        <v>42289</v>
      </c>
      <c r="C588" s="62">
        <v>0.12</v>
      </c>
      <c r="D588" s="136" t="s">
        <v>5944</v>
      </c>
    </row>
    <row r="589" spans="2:4">
      <c r="B589" s="94">
        <v>42289</v>
      </c>
      <c r="C589" s="62">
        <v>7.35</v>
      </c>
      <c r="D589" s="136" t="s">
        <v>1737</v>
      </c>
    </row>
    <row r="590" spans="2:4">
      <c r="B590" s="94">
        <v>42289</v>
      </c>
      <c r="C590" s="62">
        <v>0.04</v>
      </c>
      <c r="D590" s="136" t="s">
        <v>5826</v>
      </c>
    </row>
    <row r="591" spans="2:4">
      <c r="B591" s="94">
        <v>42289</v>
      </c>
      <c r="C591" s="62">
        <v>0.03</v>
      </c>
      <c r="D591" s="136" t="s">
        <v>4731</v>
      </c>
    </row>
    <row r="592" spans="2:4">
      <c r="B592" s="94">
        <v>42289</v>
      </c>
      <c r="C592" s="62">
        <v>0.5</v>
      </c>
      <c r="D592" s="136" t="s">
        <v>5945</v>
      </c>
    </row>
    <row r="593" spans="2:4">
      <c r="B593" s="94">
        <v>42289</v>
      </c>
      <c r="C593" s="62">
        <v>5.07</v>
      </c>
      <c r="D593" s="136" t="s">
        <v>4747</v>
      </c>
    </row>
    <row r="594" spans="2:4">
      <c r="B594" s="94">
        <v>42289</v>
      </c>
      <c r="C594" s="62">
        <v>0.18</v>
      </c>
      <c r="D594" s="136" t="s">
        <v>3801</v>
      </c>
    </row>
    <row r="595" spans="2:4">
      <c r="B595" s="94">
        <v>42289</v>
      </c>
      <c r="C595" s="62">
        <v>0.05</v>
      </c>
      <c r="D595" s="136" t="s">
        <v>1466</v>
      </c>
    </row>
    <row r="596" spans="2:4">
      <c r="B596" s="94">
        <v>42289</v>
      </c>
      <c r="C596" s="62">
        <v>0.06</v>
      </c>
      <c r="D596" s="136" t="s">
        <v>5946</v>
      </c>
    </row>
    <row r="597" spans="2:4">
      <c r="B597" s="94">
        <v>42289</v>
      </c>
      <c r="C597" s="62">
        <v>3.05</v>
      </c>
      <c r="D597" s="136" t="s">
        <v>5947</v>
      </c>
    </row>
    <row r="598" spans="2:4">
      <c r="B598" s="94">
        <v>42289</v>
      </c>
      <c r="C598" s="62">
        <v>0.11</v>
      </c>
      <c r="D598" s="136" t="s">
        <v>5948</v>
      </c>
    </row>
    <row r="599" spans="2:4">
      <c r="B599" s="94">
        <v>42289</v>
      </c>
      <c r="C599" s="62">
        <v>0.28000000000000003</v>
      </c>
      <c r="D599" s="136" t="s">
        <v>5949</v>
      </c>
    </row>
    <row r="600" spans="2:4">
      <c r="B600" s="94">
        <v>42289</v>
      </c>
      <c r="C600" s="62">
        <v>0.15</v>
      </c>
      <c r="D600" s="136" t="s">
        <v>1556</v>
      </c>
    </row>
    <row r="601" spans="2:4">
      <c r="B601" s="94">
        <v>42289</v>
      </c>
      <c r="C601" s="62">
        <v>0.05</v>
      </c>
      <c r="D601" s="136" t="s">
        <v>5950</v>
      </c>
    </row>
    <row r="602" spans="2:4">
      <c r="B602" s="94">
        <v>42289</v>
      </c>
      <c r="C602" s="62">
        <v>35.5</v>
      </c>
      <c r="D602" s="136" t="s">
        <v>44</v>
      </c>
    </row>
    <row r="603" spans="2:4">
      <c r="B603" s="94">
        <v>42289</v>
      </c>
      <c r="C603" s="62">
        <v>0.13</v>
      </c>
      <c r="D603" s="136" t="s">
        <v>44</v>
      </c>
    </row>
    <row r="604" spans="2:4">
      <c r="B604" s="94">
        <v>42289</v>
      </c>
      <c r="C604" s="62">
        <v>50</v>
      </c>
      <c r="D604" s="136" t="s">
        <v>5951</v>
      </c>
    </row>
    <row r="605" spans="2:4">
      <c r="B605" s="94">
        <v>42289</v>
      </c>
      <c r="C605" s="62">
        <v>7.96</v>
      </c>
      <c r="D605" s="136" t="s">
        <v>44</v>
      </c>
    </row>
    <row r="606" spans="2:4">
      <c r="B606" s="94">
        <v>42289</v>
      </c>
      <c r="C606" s="62">
        <v>0.85</v>
      </c>
      <c r="D606" s="136" t="s">
        <v>44</v>
      </c>
    </row>
    <row r="607" spans="2:4">
      <c r="B607" s="94">
        <v>42289</v>
      </c>
      <c r="C607" s="62">
        <v>0.27</v>
      </c>
      <c r="D607" s="136" t="s">
        <v>44</v>
      </c>
    </row>
    <row r="608" spans="2:4">
      <c r="B608" s="94">
        <v>42289</v>
      </c>
      <c r="C608" s="62">
        <v>0.46</v>
      </c>
      <c r="D608" s="136" t="s">
        <v>4748</v>
      </c>
    </row>
    <row r="609" spans="2:4">
      <c r="B609" s="94">
        <v>42289</v>
      </c>
      <c r="C609" s="62">
        <v>2.02</v>
      </c>
      <c r="D609" s="136" t="s">
        <v>5952</v>
      </c>
    </row>
    <row r="610" spans="2:4">
      <c r="B610" s="94">
        <v>42289</v>
      </c>
      <c r="C610" s="62">
        <v>0.13</v>
      </c>
      <c r="D610" s="136" t="s">
        <v>44</v>
      </c>
    </row>
    <row r="611" spans="2:4">
      <c r="B611" s="94">
        <v>42289</v>
      </c>
      <c r="C611" s="62">
        <v>0.08</v>
      </c>
      <c r="D611" s="136" t="s">
        <v>44</v>
      </c>
    </row>
    <row r="612" spans="2:4">
      <c r="B612" s="94">
        <v>42289</v>
      </c>
      <c r="C612" s="62">
        <v>0.44</v>
      </c>
      <c r="D612" s="136" t="s">
        <v>5953</v>
      </c>
    </row>
    <row r="613" spans="2:4">
      <c r="B613" s="94">
        <v>42289</v>
      </c>
      <c r="C613" s="62">
        <v>0.19</v>
      </c>
      <c r="D613" s="136" t="s">
        <v>5954</v>
      </c>
    </row>
    <row r="614" spans="2:4">
      <c r="B614" s="94">
        <v>42289</v>
      </c>
      <c r="C614" s="62">
        <v>100</v>
      </c>
      <c r="D614" s="136" t="s">
        <v>4736</v>
      </c>
    </row>
    <row r="615" spans="2:4">
      <c r="B615" s="94">
        <v>42289</v>
      </c>
      <c r="C615" s="62">
        <v>0.75</v>
      </c>
      <c r="D615" s="136" t="s">
        <v>5955</v>
      </c>
    </row>
    <row r="616" spans="2:4">
      <c r="B616" s="94">
        <v>42289</v>
      </c>
      <c r="C616" s="62">
        <v>0.09</v>
      </c>
      <c r="D616" s="136" t="s">
        <v>44</v>
      </c>
    </row>
    <row r="617" spans="2:4">
      <c r="B617" s="94">
        <v>42289</v>
      </c>
      <c r="C617" s="62">
        <v>0.11</v>
      </c>
      <c r="D617" s="136" t="s">
        <v>44</v>
      </c>
    </row>
    <row r="618" spans="2:4">
      <c r="B618" s="94">
        <v>42289</v>
      </c>
      <c r="C618" s="62">
        <v>7.0000000000000007E-2</v>
      </c>
      <c r="D618" s="136" t="s">
        <v>44</v>
      </c>
    </row>
    <row r="619" spans="2:4">
      <c r="B619" s="94">
        <v>42289</v>
      </c>
      <c r="C619" s="62">
        <v>1.76</v>
      </c>
      <c r="D619" s="136" t="s">
        <v>5956</v>
      </c>
    </row>
    <row r="620" spans="2:4">
      <c r="B620" s="94">
        <v>42289</v>
      </c>
      <c r="C620" s="62">
        <v>0.05</v>
      </c>
      <c r="D620" s="136" t="s">
        <v>5957</v>
      </c>
    </row>
    <row r="621" spans="2:4">
      <c r="B621" s="94">
        <v>42289</v>
      </c>
      <c r="C621" s="62">
        <v>0.43</v>
      </c>
      <c r="D621" s="136" t="s">
        <v>5958</v>
      </c>
    </row>
    <row r="622" spans="2:4">
      <c r="B622" s="94">
        <v>42289</v>
      </c>
      <c r="C622" s="62">
        <v>2.94</v>
      </c>
      <c r="D622" s="136" t="s">
        <v>44</v>
      </c>
    </row>
    <row r="623" spans="2:4">
      <c r="B623" s="94">
        <v>42289</v>
      </c>
      <c r="C623" s="62">
        <v>0.32</v>
      </c>
      <c r="D623" s="136" t="s">
        <v>44</v>
      </c>
    </row>
    <row r="624" spans="2:4">
      <c r="B624" s="94">
        <v>42289</v>
      </c>
      <c r="C624" s="62">
        <v>2.92</v>
      </c>
      <c r="D624" s="136" t="s">
        <v>44</v>
      </c>
    </row>
    <row r="625" spans="2:4">
      <c r="B625" s="94">
        <v>42289</v>
      </c>
      <c r="C625" s="62">
        <v>0.75</v>
      </c>
      <c r="D625" s="136" t="s">
        <v>44</v>
      </c>
    </row>
    <row r="626" spans="2:4">
      <c r="B626" s="94">
        <v>42289</v>
      </c>
      <c r="C626" s="62">
        <v>1.28</v>
      </c>
      <c r="D626" s="136" t="s">
        <v>4407</v>
      </c>
    </row>
    <row r="627" spans="2:4">
      <c r="B627" s="94">
        <v>42289</v>
      </c>
      <c r="C627" s="62">
        <v>40</v>
      </c>
      <c r="D627" s="136" t="s">
        <v>5959</v>
      </c>
    </row>
    <row r="628" spans="2:4">
      <c r="B628" s="94">
        <v>42289</v>
      </c>
      <c r="C628" s="62">
        <v>24.38</v>
      </c>
      <c r="D628" s="136" t="s">
        <v>4740</v>
      </c>
    </row>
    <row r="629" spans="2:4">
      <c r="B629" s="94">
        <v>42289</v>
      </c>
      <c r="C629" s="62">
        <v>0.56999999999999995</v>
      </c>
      <c r="D629" s="136" t="s">
        <v>5960</v>
      </c>
    </row>
    <row r="630" spans="2:4">
      <c r="B630" s="94">
        <v>42289</v>
      </c>
      <c r="C630" s="62">
        <v>4.2699999999999996</v>
      </c>
      <c r="D630" s="136" t="s">
        <v>3308</v>
      </c>
    </row>
    <row r="631" spans="2:4">
      <c r="B631" s="94">
        <v>42289</v>
      </c>
      <c r="C631" s="62">
        <v>0.22</v>
      </c>
      <c r="D631" s="136" t="s">
        <v>3598</v>
      </c>
    </row>
    <row r="632" spans="2:4">
      <c r="B632" s="94">
        <v>42289</v>
      </c>
      <c r="C632" s="62">
        <v>3.11</v>
      </c>
      <c r="D632" s="136" t="s">
        <v>5961</v>
      </c>
    </row>
    <row r="633" spans="2:4">
      <c r="B633" s="94">
        <v>42289</v>
      </c>
      <c r="C633" s="62">
        <v>0.73</v>
      </c>
      <c r="D633" s="136" t="s">
        <v>5962</v>
      </c>
    </row>
    <row r="634" spans="2:4">
      <c r="B634" s="94">
        <v>42289</v>
      </c>
      <c r="C634" s="62">
        <v>1.34</v>
      </c>
      <c r="D634" s="136" t="s">
        <v>4732</v>
      </c>
    </row>
    <row r="635" spans="2:4">
      <c r="B635" s="94">
        <v>42289</v>
      </c>
      <c r="C635" s="62">
        <v>3.16</v>
      </c>
      <c r="D635" s="136" t="s">
        <v>5963</v>
      </c>
    </row>
    <row r="636" spans="2:4">
      <c r="B636" s="94">
        <v>42290</v>
      </c>
      <c r="C636" s="62">
        <v>5</v>
      </c>
      <c r="D636" s="136" t="s">
        <v>44</v>
      </c>
    </row>
    <row r="637" spans="2:4">
      <c r="B637" s="94">
        <v>42290</v>
      </c>
      <c r="C637" s="62">
        <v>0.96</v>
      </c>
      <c r="D637" s="136" t="s">
        <v>44</v>
      </c>
    </row>
    <row r="638" spans="2:4">
      <c r="B638" s="94">
        <v>42290</v>
      </c>
      <c r="C638" s="62">
        <v>0.46</v>
      </c>
      <c r="D638" s="136" t="s">
        <v>5964</v>
      </c>
    </row>
    <row r="639" spans="2:4">
      <c r="B639" s="94">
        <v>42290</v>
      </c>
      <c r="C639" s="62">
        <v>1.42</v>
      </c>
      <c r="D639" s="136" t="s">
        <v>2362</v>
      </c>
    </row>
    <row r="640" spans="2:4">
      <c r="B640" s="94">
        <v>42290</v>
      </c>
      <c r="C640" s="62">
        <v>0.08</v>
      </c>
      <c r="D640" s="136" t="s">
        <v>44</v>
      </c>
    </row>
    <row r="641" spans="2:4">
      <c r="B641" s="94">
        <v>42290</v>
      </c>
      <c r="C641" s="62">
        <v>0.1</v>
      </c>
      <c r="D641" s="136" t="s">
        <v>44</v>
      </c>
    </row>
    <row r="642" spans="2:4">
      <c r="B642" s="94">
        <v>42290</v>
      </c>
      <c r="C642" s="62">
        <v>0.6</v>
      </c>
      <c r="D642" s="136" t="s">
        <v>44</v>
      </c>
    </row>
    <row r="643" spans="2:4">
      <c r="B643" s="94">
        <v>42290</v>
      </c>
      <c r="C643" s="62">
        <v>0.36</v>
      </c>
      <c r="D643" s="136" t="s">
        <v>44</v>
      </c>
    </row>
    <row r="644" spans="2:4">
      <c r="B644" s="94">
        <v>42290</v>
      </c>
      <c r="C644" s="62">
        <v>0.1</v>
      </c>
      <c r="D644" s="136" t="s">
        <v>5965</v>
      </c>
    </row>
    <row r="645" spans="2:4">
      <c r="B645" s="94">
        <v>42290</v>
      </c>
      <c r="C645" s="62">
        <v>0.37</v>
      </c>
      <c r="D645" s="136" t="s">
        <v>1003</v>
      </c>
    </row>
    <row r="646" spans="2:4">
      <c r="B646" s="94">
        <v>42290</v>
      </c>
      <c r="C646" s="62">
        <v>5.76</v>
      </c>
      <c r="D646" s="136" t="s">
        <v>44</v>
      </c>
    </row>
    <row r="647" spans="2:4">
      <c r="B647" s="94">
        <v>42290</v>
      </c>
      <c r="C647" s="62">
        <v>0.63</v>
      </c>
      <c r="D647" s="136" t="s">
        <v>2645</v>
      </c>
    </row>
    <row r="648" spans="2:4">
      <c r="B648" s="94">
        <v>42290</v>
      </c>
      <c r="C648" s="62">
        <v>0.7</v>
      </c>
      <c r="D648" s="136" t="s">
        <v>1839</v>
      </c>
    </row>
    <row r="649" spans="2:4">
      <c r="B649" s="94">
        <v>42290</v>
      </c>
      <c r="C649" s="62">
        <v>2.69</v>
      </c>
      <c r="D649" s="136" t="s">
        <v>4649</v>
      </c>
    </row>
    <row r="650" spans="2:4">
      <c r="B650" s="94">
        <v>42290</v>
      </c>
      <c r="C650" s="62">
        <v>2.3199999999999998</v>
      </c>
      <c r="D650" s="136" t="s">
        <v>4732</v>
      </c>
    </row>
    <row r="651" spans="2:4">
      <c r="B651" s="94">
        <v>42290</v>
      </c>
      <c r="C651" s="62">
        <v>40</v>
      </c>
      <c r="D651" s="136" t="s">
        <v>4732</v>
      </c>
    </row>
    <row r="652" spans="2:4">
      <c r="B652" s="94">
        <v>42290</v>
      </c>
      <c r="C652" s="62">
        <v>0.45</v>
      </c>
      <c r="D652" s="136" t="s">
        <v>44</v>
      </c>
    </row>
    <row r="653" spans="2:4">
      <c r="B653" s="94">
        <v>42290</v>
      </c>
      <c r="C653" s="62">
        <v>0.44</v>
      </c>
      <c r="D653" s="136" t="s">
        <v>3778</v>
      </c>
    </row>
    <row r="654" spans="2:4">
      <c r="B654" s="94">
        <v>42290</v>
      </c>
      <c r="C654" s="62">
        <v>0.41</v>
      </c>
      <c r="D654" s="136" t="s">
        <v>5966</v>
      </c>
    </row>
    <row r="655" spans="2:4">
      <c r="B655" s="94">
        <v>42290</v>
      </c>
      <c r="C655" s="62">
        <v>19.809999999999999</v>
      </c>
      <c r="D655" s="136" t="s">
        <v>5967</v>
      </c>
    </row>
    <row r="656" spans="2:4">
      <c r="B656" s="94">
        <v>42290</v>
      </c>
      <c r="C656" s="62">
        <v>1.99</v>
      </c>
      <c r="D656" s="136" t="s">
        <v>44</v>
      </c>
    </row>
    <row r="657" spans="2:4">
      <c r="B657" s="94">
        <v>42290</v>
      </c>
      <c r="C657" s="62">
        <v>20</v>
      </c>
      <c r="D657" s="136" t="s">
        <v>44</v>
      </c>
    </row>
    <row r="658" spans="2:4">
      <c r="B658" s="94">
        <v>42290</v>
      </c>
      <c r="C658" s="62">
        <v>0.48</v>
      </c>
      <c r="D658" s="136" t="s">
        <v>44</v>
      </c>
    </row>
    <row r="659" spans="2:4">
      <c r="B659" s="94">
        <v>42290</v>
      </c>
      <c r="C659" s="62">
        <v>0.44</v>
      </c>
      <c r="D659" s="136" t="s">
        <v>44</v>
      </c>
    </row>
    <row r="660" spans="2:4">
      <c r="B660" s="94">
        <v>42290</v>
      </c>
      <c r="C660" s="62">
        <v>0.59</v>
      </c>
      <c r="D660" s="136" t="s">
        <v>5819</v>
      </c>
    </row>
    <row r="661" spans="2:4">
      <c r="B661" s="94">
        <v>42290</v>
      </c>
      <c r="C661" s="62">
        <v>0.43</v>
      </c>
      <c r="D661" s="136" t="s">
        <v>44</v>
      </c>
    </row>
    <row r="662" spans="2:4">
      <c r="B662" s="94">
        <v>42290</v>
      </c>
      <c r="C662" s="62">
        <v>7.0000000000000007E-2</v>
      </c>
      <c r="D662" s="136" t="s">
        <v>44</v>
      </c>
    </row>
    <row r="663" spans="2:4">
      <c r="B663" s="94">
        <v>42290</v>
      </c>
      <c r="C663" s="62">
        <v>0.23</v>
      </c>
      <c r="D663" s="136" t="s">
        <v>828</v>
      </c>
    </row>
    <row r="664" spans="2:4">
      <c r="B664" s="94">
        <v>42290</v>
      </c>
      <c r="C664" s="62">
        <v>0.24</v>
      </c>
      <c r="D664" s="136" t="s">
        <v>44</v>
      </c>
    </row>
    <row r="665" spans="2:4">
      <c r="B665" s="94">
        <v>42290</v>
      </c>
      <c r="C665" s="62">
        <v>50.3</v>
      </c>
      <c r="D665" s="136" t="s">
        <v>5968</v>
      </c>
    </row>
    <row r="666" spans="2:4">
      <c r="B666" s="94">
        <v>42290</v>
      </c>
      <c r="C666" s="62">
        <v>0.08</v>
      </c>
      <c r="D666" s="136" t="s">
        <v>5969</v>
      </c>
    </row>
    <row r="667" spans="2:4">
      <c r="B667" s="94">
        <v>42290</v>
      </c>
      <c r="C667" s="62">
        <v>72.58</v>
      </c>
      <c r="D667" s="136" t="s">
        <v>5970</v>
      </c>
    </row>
    <row r="668" spans="2:4">
      <c r="B668" s="94">
        <v>42290</v>
      </c>
      <c r="C668" s="62">
        <v>0.03</v>
      </c>
      <c r="D668" s="136" t="s">
        <v>5971</v>
      </c>
    </row>
    <row r="669" spans="2:4">
      <c r="B669" s="94">
        <v>42290</v>
      </c>
      <c r="C669" s="62">
        <v>20</v>
      </c>
      <c r="D669" s="136" t="s">
        <v>5972</v>
      </c>
    </row>
    <row r="670" spans="2:4">
      <c r="B670" s="94">
        <v>42290</v>
      </c>
      <c r="C670" s="62">
        <v>5.5</v>
      </c>
      <c r="D670" s="136" t="s">
        <v>4538</v>
      </c>
    </row>
    <row r="671" spans="2:4">
      <c r="B671" s="94">
        <v>42290</v>
      </c>
      <c r="C671" s="62">
        <v>16.72</v>
      </c>
      <c r="D671" s="136" t="s">
        <v>4250</v>
      </c>
    </row>
    <row r="672" spans="2:4">
      <c r="B672" s="94">
        <v>42290</v>
      </c>
      <c r="C672" s="62">
        <v>0.12</v>
      </c>
      <c r="D672" s="136" t="s">
        <v>5973</v>
      </c>
    </row>
    <row r="673" spans="2:4">
      <c r="B673" s="94">
        <v>42290</v>
      </c>
      <c r="C673" s="62">
        <v>1.26</v>
      </c>
      <c r="D673" s="136" t="s">
        <v>2189</v>
      </c>
    </row>
    <row r="674" spans="2:4">
      <c r="B674" s="94">
        <v>42290</v>
      </c>
      <c r="C674" s="62">
        <v>2.44</v>
      </c>
      <c r="D674" s="136" t="s">
        <v>5974</v>
      </c>
    </row>
    <row r="675" spans="2:4">
      <c r="B675" s="94">
        <v>42290</v>
      </c>
      <c r="C675" s="62">
        <v>16.34</v>
      </c>
      <c r="D675" s="136" t="s">
        <v>5975</v>
      </c>
    </row>
    <row r="676" spans="2:4">
      <c r="B676" s="94">
        <v>42290</v>
      </c>
      <c r="C676" s="62">
        <v>128</v>
      </c>
      <c r="D676" s="136" t="s">
        <v>4265</v>
      </c>
    </row>
    <row r="677" spans="2:4">
      <c r="B677" s="94">
        <v>42290</v>
      </c>
      <c r="C677" s="62">
        <v>0.48</v>
      </c>
      <c r="D677" s="136" t="s">
        <v>3791</v>
      </c>
    </row>
    <row r="678" spans="2:4">
      <c r="B678" s="94">
        <v>42290</v>
      </c>
      <c r="C678" s="62">
        <v>0.55000000000000004</v>
      </c>
      <c r="D678" s="136" t="s">
        <v>5976</v>
      </c>
    </row>
    <row r="679" spans="2:4">
      <c r="B679" s="94">
        <v>42290</v>
      </c>
      <c r="C679" s="62">
        <v>0.39</v>
      </c>
      <c r="D679" s="136" t="s">
        <v>3801</v>
      </c>
    </row>
    <row r="680" spans="2:4">
      <c r="B680" s="94">
        <v>42290</v>
      </c>
      <c r="C680" s="62">
        <v>0.82</v>
      </c>
      <c r="D680" s="136" t="s">
        <v>5977</v>
      </c>
    </row>
    <row r="681" spans="2:4">
      <c r="B681" s="94">
        <v>42290</v>
      </c>
      <c r="C681" s="62">
        <v>0.38</v>
      </c>
      <c r="D681" s="136" t="s">
        <v>548</v>
      </c>
    </row>
    <row r="682" spans="2:4">
      <c r="B682" s="94">
        <v>42290</v>
      </c>
      <c r="C682" s="62">
        <v>0.12</v>
      </c>
      <c r="D682" s="136" t="s">
        <v>1611</v>
      </c>
    </row>
    <row r="683" spans="2:4">
      <c r="B683" s="94">
        <v>42290</v>
      </c>
      <c r="C683" s="62">
        <v>0.03</v>
      </c>
      <c r="D683" s="136" t="s">
        <v>5978</v>
      </c>
    </row>
    <row r="684" spans="2:4">
      <c r="B684" s="94">
        <v>42290</v>
      </c>
      <c r="C684" s="62">
        <v>0.04</v>
      </c>
      <c r="D684" s="136" t="s">
        <v>3090</v>
      </c>
    </row>
    <row r="685" spans="2:4">
      <c r="B685" s="94">
        <v>42291</v>
      </c>
      <c r="C685" s="62">
        <v>4.46</v>
      </c>
      <c r="D685" s="136" t="s">
        <v>44</v>
      </c>
    </row>
    <row r="686" spans="2:4">
      <c r="B686" s="94">
        <v>42291</v>
      </c>
      <c r="C686" s="62">
        <v>0.89</v>
      </c>
      <c r="D686" s="136" t="s">
        <v>44</v>
      </c>
    </row>
    <row r="687" spans="2:4">
      <c r="B687" s="94">
        <v>42291</v>
      </c>
      <c r="C687" s="62">
        <v>18.7</v>
      </c>
      <c r="D687" s="136" t="s">
        <v>4707</v>
      </c>
    </row>
    <row r="688" spans="2:4">
      <c r="B688" s="94">
        <v>42291</v>
      </c>
      <c r="C688" s="62">
        <v>0.04</v>
      </c>
      <c r="D688" s="136" t="s">
        <v>44</v>
      </c>
    </row>
    <row r="689" spans="2:4">
      <c r="B689" s="94">
        <v>42291</v>
      </c>
      <c r="C689" s="62">
        <v>56.98</v>
      </c>
      <c r="D689" s="136" t="s">
        <v>44</v>
      </c>
    </row>
    <row r="690" spans="2:4">
      <c r="B690" s="94">
        <v>42291</v>
      </c>
      <c r="C690" s="62">
        <v>114.8</v>
      </c>
      <c r="D690" s="136" t="s">
        <v>1357</v>
      </c>
    </row>
    <row r="691" spans="2:4">
      <c r="B691" s="94">
        <v>42291</v>
      </c>
      <c r="C691" s="62">
        <v>21.73</v>
      </c>
      <c r="D691" s="136" t="s">
        <v>5979</v>
      </c>
    </row>
    <row r="692" spans="2:4">
      <c r="B692" s="94">
        <v>42291</v>
      </c>
      <c r="C692" s="62">
        <v>0.53</v>
      </c>
      <c r="D692" s="136" t="s">
        <v>44</v>
      </c>
    </row>
    <row r="693" spans="2:4">
      <c r="B693" s="94">
        <v>42291</v>
      </c>
      <c r="C693" s="62">
        <v>0.57999999999999996</v>
      </c>
      <c r="D693" s="136" t="s">
        <v>4927</v>
      </c>
    </row>
    <row r="694" spans="2:4">
      <c r="B694" s="94">
        <v>42291</v>
      </c>
      <c r="C694" s="62">
        <v>0.65</v>
      </c>
      <c r="D694" s="136" t="s">
        <v>3800</v>
      </c>
    </row>
    <row r="695" spans="2:4">
      <c r="B695" s="94">
        <v>42291</v>
      </c>
      <c r="C695" s="62">
        <v>100</v>
      </c>
      <c r="D695" s="136" t="s">
        <v>5980</v>
      </c>
    </row>
    <row r="696" spans="2:4">
      <c r="B696" s="94">
        <v>42291</v>
      </c>
      <c r="C696" s="62">
        <v>0.14000000000000001</v>
      </c>
      <c r="D696" s="136" t="s">
        <v>44</v>
      </c>
    </row>
    <row r="697" spans="2:4">
      <c r="B697" s="94">
        <v>42291</v>
      </c>
      <c r="C697" s="62">
        <v>0.41</v>
      </c>
      <c r="D697" s="136" t="s">
        <v>3823</v>
      </c>
    </row>
    <row r="698" spans="2:4">
      <c r="B698" s="94">
        <v>42291</v>
      </c>
      <c r="C698" s="62">
        <v>4.57</v>
      </c>
      <c r="D698" s="136" t="s">
        <v>44</v>
      </c>
    </row>
    <row r="699" spans="2:4">
      <c r="B699" s="94">
        <v>42291</v>
      </c>
      <c r="C699" s="62">
        <v>0.25</v>
      </c>
      <c r="D699" s="136" t="s">
        <v>5981</v>
      </c>
    </row>
    <row r="700" spans="2:4">
      <c r="B700" s="94">
        <v>42291</v>
      </c>
      <c r="C700" s="62">
        <v>0.4</v>
      </c>
      <c r="D700" s="136" t="s">
        <v>44</v>
      </c>
    </row>
    <row r="701" spans="2:4">
      <c r="B701" s="94">
        <v>42291</v>
      </c>
      <c r="C701" s="62">
        <v>0.86</v>
      </c>
      <c r="D701" s="136" t="s">
        <v>44</v>
      </c>
    </row>
    <row r="702" spans="2:4">
      <c r="B702" s="94">
        <v>42291</v>
      </c>
      <c r="C702" s="62">
        <v>10</v>
      </c>
      <c r="D702" s="136" t="s">
        <v>769</v>
      </c>
    </row>
    <row r="703" spans="2:4">
      <c r="B703" s="94">
        <v>42291</v>
      </c>
      <c r="C703" s="62">
        <v>7.24</v>
      </c>
      <c r="D703" s="136" t="s">
        <v>5982</v>
      </c>
    </row>
    <row r="704" spans="2:4">
      <c r="B704" s="94">
        <v>42291</v>
      </c>
      <c r="C704" s="62">
        <v>3.27</v>
      </c>
      <c r="D704" s="136" t="s">
        <v>3822</v>
      </c>
    </row>
    <row r="705" spans="2:4">
      <c r="B705" s="94">
        <v>42291</v>
      </c>
      <c r="C705" s="62">
        <v>0.31</v>
      </c>
      <c r="D705" s="136" t="s">
        <v>44</v>
      </c>
    </row>
    <row r="706" spans="2:4">
      <c r="B706" s="94">
        <v>42291</v>
      </c>
      <c r="C706" s="62">
        <v>1.42</v>
      </c>
      <c r="D706" s="136" t="s">
        <v>1172</v>
      </c>
    </row>
    <row r="707" spans="2:4">
      <c r="B707" s="94">
        <v>42291</v>
      </c>
      <c r="C707" s="62">
        <v>0.18</v>
      </c>
      <c r="D707" s="136" t="s">
        <v>5983</v>
      </c>
    </row>
    <row r="708" spans="2:4">
      <c r="B708" s="94">
        <v>42291</v>
      </c>
      <c r="C708" s="62">
        <v>0.23</v>
      </c>
      <c r="D708" s="136" t="s">
        <v>5984</v>
      </c>
    </row>
    <row r="709" spans="2:4">
      <c r="B709" s="94">
        <v>42291</v>
      </c>
      <c r="C709" s="62">
        <v>0.23</v>
      </c>
      <c r="D709" s="136" t="s">
        <v>639</v>
      </c>
    </row>
    <row r="710" spans="2:4">
      <c r="B710" s="94">
        <v>42291</v>
      </c>
      <c r="C710" s="62">
        <v>0.03</v>
      </c>
      <c r="D710" s="136" t="s">
        <v>1819</v>
      </c>
    </row>
    <row r="711" spans="2:4">
      <c r="B711" s="94">
        <v>42291</v>
      </c>
      <c r="C711" s="62">
        <v>0.2</v>
      </c>
      <c r="D711" s="136" t="s">
        <v>5985</v>
      </c>
    </row>
    <row r="712" spans="2:4">
      <c r="B712" s="94">
        <v>42291</v>
      </c>
      <c r="C712" s="62">
        <v>3.39</v>
      </c>
      <c r="D712" s="136" t="s">
        <v>953</v>
      </c>
    </row>
    <row r="713" spans="2:4">
      <c r="B713" s="94">
        <v>42291</v>
      </c>
      <c r="C713" s="62">
        <v>11.62</v>
      </c>
      <c r="D713" s="136" t="s">
        <v>44</v>
      </c>
    </row>
    <row r="714" spans="2:4">
      <c r="B714" s="94">
        <v>42291</v>
      </c>
      <c r="C714" s="62">
        <v>0.08</v>
      </c>
      <c r="D714" s="136" t="s">
        <v>5986</v>
      </c>
    </row>
    <row r="715" spans="2:4">
      <c r="B715" s="94">
        <v>42291</v>
      </c>
      <c r="C715" s="62">
        <v>0.08</v>
      </c>
      <c r="D715" s="136" t="s">
        <v>1510</v>
      </c>
    </row>
    <row r="716" spans="2:4">
      <c r="B716" s="94">
        <v>42291</v>
      </c>
      <c r="C716" s="62">
        <v>0.12</v>
      </c>
      <c r="D716" s="136" t="s">
        <v>5987</v>
      </c>
    </row>
    <row r="717" spans="2:4">
      <c r="B717" s="94">
        <v>42291</v>
      </c>
      <c r="C717" s="62">
        <v>2.25</v>
      </c>
      <c r="D717" s="136" t="s">
        <v>4739</v>
      </c>
    </row>
    <row r="718" spans="2:4">
      <c r="B718" s="94">
        <v>42291</v>
      </c>
      <c r="C718" s="62">
        <v>0.11</v>
      </c>
      <c r="D718" s="136" t="s">
        <v>251</v>
      </c>
    </row>
    <row r="719" spans="2:4">
      <c r="B719" s="94">
        <v>42291</v>
      </c>
      <c r="C719" s="62">
        <v>1.36</v>
      </c>
      <c r="D719" s="136" t="s">
        <v>1111</v>
      </c>
    </row>
    <row r="720" spans="2:4">
      <c r="B720" s="94">
        <v>42291</v>
      </c>
      <c r="C720" s="62">
        <v>7.0000000000000007E-2</v>
      </c>
      <c r="D720" s="136" t="s">
        <v>1804</v>
      </c>
    </row>
    <row r="721" spans="2:4">
      <c r="B721" s="94">
        <v>42291</v>
      </c>
      <c r="C721" s="62">
        <v>0.31</v>
      </c>
      <c r="D721" s="136" t="s">
        <v>5988</v>
      </c>
    </row>
    <row r="722" spans="2:4">
      <c r="B722" s="94">
        <v>42291</v>
      </c>
      <c r="C722" s="62">
        <v>32.28</v>
      </c>
      <c r="D722" s="136" t="s">
        <v>254</v>
      </c>
    </row>
    <row r="723" spans="2:4">
      <c r="B723" s="94">
        <v>42291</v>
      </c>
      <c r="C723" s="62">
        <v>0.05</v>
      </c>
      <c r="D723" s="136" t="s">
        <v>5989</v>
      </c>
    </row>
    <row r="724" spans="2:4">
      <c r="B724" s="94">
        <v>42291</v>
      </c>
      <c r="C724" s="62">
        <v>0.7</v>
      </c>
      <c r="D724" s="136" t="s">
        <v>3801</v>
      </c>
    </row>
    <row r="725" spans="2:4">
      <c r="B725" s="94">
        <v>42291</v>
      </c>
      <c r="C725" s="62">
        <v>0.41</v>
      </c>
      <c r="D725" s="136" t="s">
        <v>5990</v>
      </c>
    </row>
    <row r="726" spans="2:4">
      <c r="B726" s="94">
        <v>42291</v>
      </c>
      <c r="C726" s="62">
        <v>0.71</v>
      </c>
      <c r="D726" s="136" t="s">
        <v>3807</v>
      </c>
    </row>
    <row r="727" spans="2:4">
      <c r="B727" s="94">
        <v>42291</v>
      </c>
      <c r="C727" s="62">
        <v>0.06</v>
      </c>
      <c r="D727" s="136" t="s">
        <v>5991</v>
      </c>
    </row>
    <row r="728" spans="2:4">
      <c r="B728" s="94">
        <v>42291</v>
      </c>
      <c r="C728" s="62">
        <v>0.12</v>
      </c>
      <c r="D728" s="136" t="s">
        <v>5990</v>
      </c>
    </row>
    <row r="729" spans="2:4">
      <c r="B729" s="94">
        <v>42291</v>
      </c>
      <c r="C729" s="62">
        <v>50</v>
      </c>
      <c r="D729" s="136" t="s">
        <v>3786</v>
      </c>
    </row>
    <row r="730" spans="2:4">
      <c r="B730" s="94">
        <v>42291</v>
      </c>
      <c r="C730" s="62">
        <v>0.19</v>
      </c>
      <c r="D730" s="136" t="s">
        <v>5992</v>
      </c>
    </row>
    <row r="731" spans="2:4">
      <c r="B731" s="94">
        <v>42291</v>
      </c>
      <c r="C731" s="62">
        <v>0.14000000000000001</v>
      </c>
      <c r="D731" s="136" t="s">
        <v>5993</v>
      </c>
    </row>
    <row r="732" spans="2:4">
      <c r="B732" s="94">
        <v>42291</v>
      </c>
      <c r="C732" s="62">
        <v>100.03</v>
      </c>
      <c r="D732" s="136" t="s">
        <v>44</v>
      </c>
    </row>
    <row r="733" spans="2:4">
      <c r="B733" s="94">
        <v>42291</v>
      </c>
      <c r="C733" s="62">
        <v>27.7</v>
      </c>
      <c r="D733" s="136" t="s">
        <v>3063</v>
      </c>
    </row>
    <row r="734" spans="2:4">
      <c r="B734" s="94">
        <v>42292</v>
      </c>
      <c r="C734" s="62">
        <v>0.1</v>
      </c>
      <c r="D734" s="136" t="s">
        <v>5994</v>
      </c>
    </row>
    <row r="735" spans="2:4">
      <c r="B735" s="94">
        <v>42292</v>
      </c>
      <c r="C735" s="62">
        <v>0.47</v>
      </c>
      <c r="D735" s="136" t="s">
        <v>1203</v>
      </c>
    </row>
    <row r="736" spans="2:4">
      <c r="B736" s="94">
        <v>42292</v>
      </c>
      <c r="C736" s="62">
        <v>0.56000000000000005</v>
      </c>
      <c r="D736" s="136" t="s">
        <v>1203</v>
      </c>
    </row>
    <row r="737" spans="2:4">
      <c r="B737" s="94">
        <v>42292</v>
      </c>
      <c r="C737" s="62">
        <v>5.99</v>
      </c>
      <c r="D737" s="136" t="s">
        <v>44</v>
      </c>
    </row>
    <row r="738" spans="2:4">
      <c r="B738" s="94">
        <v>42292</v>
      </c>
      <c r="C738" s="62">
        <v>0.3</v>
      </c>
      <c r="D738" s="136" t="s">
        <v>44</v>
      </c>
    </row>
    <row r="739" spans="2:4">
      <c r="B739" s="94">
        <v>42292</v>
      </c>
      <c r="C739" s="62">
        <v>1.52</v>
      </c>
      <c r="D739" s="136" t="s">
        <v>5995</v>
      </c>
    </row>
    <row r="740" spans="2:4">
      <c r="B740" s="94">
        <v>42292</v>
      </c>
      <c r="C740" s="62">
        <v>0.44</v>
      </c>
      <c r="D740" s="136" t="s">
        <v>5731</v>
      </c>
    </row>
    <row r="741" spans="2:4">
      <c r="B741" s="94">
        <v>42292</v>
      </c>
      <c r="C741" s="62">
        <v>1.5</v>
      </c>
      <c r="D741" s="136" t="s">
        <v>5996</v>
      </c>
    </row>
    <row r="742" spans="2:4">
      <c r="B742" s="94">
        <v>42292</v>
      </c>
      <c r="C742" s="62">
        <v>21.3</v>
      </c>
      <c r="D742" s="136" t="s">
        <v>44</v>
      </c>
    </row>
    <row r="743" spans="2:4">
      <c r="B743" s="94">
        <v>42292</v>
      </c>
      <c r="C743" s="62">
        <v>7.82</v>
      </c>
      <c r="D743" s="136" t="s">
        <v>1756</v>
      </c>
    </row>
    <row r="744" spans="2:4">
      <c r="B744" s="94">
        <v>42292</v>
      </c>
      <c r="C744" s="62">
        <v>50</v>
      </c>
      <c r="D744" s="136" t="s">
        <v>44</v>
      </c>
    </row>
    <row r="745" spans="2:4">
      <c r="B745" s="94">
        <v>42292</v>
      </c>
      <c r="C745" s="62">
        <v>2.23</v>
      </c>
      <c r="D745" s="136" t="s">
        <v>5997</v>
      </c>
    </row>
    <row r="746" spans="2:4">
      <c r="B746" s="94">
        <v>42292</v>
      </c>
      <c r="C746" s="62">
        <v>0.16</v>
      </c>
      <c r="D746" s="136" t="s">
        <v>5998</v>
      </c>
    </row>
    <row r="747" spans="2:4">
      <c r="B747" s="94">
        <v>42292</v>
      </c>
      <c r="C747" s="62">
        <v>0.02</v>
      </c>
      <c r="D747" s="136" t="s">
        <v>5999</v>
      </c>
    </row>
    <row r="748" spans="2:4">
      <c r="B748" s="94">
        <v>42292</v>
      </c>
      <c r="C748" s="62">
        <v>2.16</v>
      </c>
      <c r="D748" s="136" t="s">
        <v>3791</v>
      </c>
    </row>
    <row r="749" spans="2:4">
      <c r="B749" s="94">
        <v>42292</v>
      </c>
      <c r="C749" s="62">
        <v>0.06</v>
      </c>
      <c r="D749" s="136" t="s">
        <v>3807</v>
      </c>
    </row>
    <row r="750" spans="2:4">
      <c r="B750" s="94">
        <v>42292</v>
      </c>
      <c r="C750" s="62">
        <v>0.08</v>
      </c>
      <c r="D750" s="136" t="s">
        <v>6000</v>
      </c>
    </row>
    <row r="751" spans="2:4">
      <c r="B751" s="94">
        <v>42292</v>
      </c>
      <c r="C751" s="62">
        <v>0.06</v>
      </c>
      <c r="D751" s="136" t="s">
        <v>6001</v>
      </c>
    </row>
    <row r="752" spans="2:4">
      <c r="B752" s="94">
        <v>42292</v>
      </c>
      <c r="C752" s="62">
        <v>7.0000000000000007E-2</v>
      </c>
      <c r="D752" s="136" t="s">
        <v>5741</v>
      </c>
    </row>
    <row r="753" spans="2:4">
      <c r="B753" s="94">
        <v>42292</v>
      </c>
      <c r="C753" s="62">
        <v>0.02</v>
      </c>
      <c r="D753" s="136" t="s">
        <v>6002</v>
      </c>
    </row>
    <row r="754" spans="2:4">
      <c r="B754" s="94">
        <v>42292</v>
      </c>
      <c r="C754" s="62">
        <v>0.06</v>
      </c>
      <c r="D754" s="136" t="s">
        <v>6003</v>
      </c>
    </row>
    <row r="755" spans="2:4">
      <c r="B755" s="94">
        <v>42292</v>
      </c>
      <c r="C755" s="62">
        <v>40</v>
      </c>
      <c r="D755" s="136" t="s">
        <v>667</v>
      </c>
    </row>
    <row r="756" spans="2:4">
      <c r="B756" s="94">
        <v>42292</v>
      </c>
      <c r="C756" s="62">
        <v>0.17</v>
      </c>
      <c r="D756" s="136" t="s">
        <v>6004</v>
      </c>
    </row>
    <row r="757" spans="2:4">
      <c r="B757" s="94">
        <v>42292</v>
      </c>
      <c r="C757" s="62">
        <v>0.08</v>
      </c>
      <c r="D757" s="136" t="s">
        <v>6005</v>
      </c>
    </row>
    <row r="758" spans="2:4">
      <c r="B758" s="94">
        <v>42292</v>
      </c>
      <c r="C758" s="62">
        <v>2.4</v>
      </c>
      <c r="D758" s="136" t="s">
        <v>6006</v>
      </c>
    </row>
    <row r="759" spans="2:4">
      <c r="B759" s="94">
        <v>42292</v>
      </c>
      <c r="C759" s="62">
        <v>1.96</v>
      </c>
      <c r="D759" s="136" t="s">
        <v>6007</v>
      </c>
    </row>
    <row r="760" spans="2:4">
      <c r="B760" s="94">
        <v>42292</v>
      </c>
      <c r="C760" s="62">
        <v>2.25</v>
      </c>
      <c r="D760" s="136" t="s">
        <v>5741</v>
      </c>
    </row>
    <row r="761" spans="2:4">
      <c r="B761" s="94">
        <v>42292</v>
      </c>
      <c r="C761" s="62">
        <v>1.39</v>
      </c>
      <c r="D761" s="136" t="s">
        <v>3807</v>
      </c>
    </row>
    <row r="762" spans="2:4">
      <c r="B762" s="94">
        <v>42292</v>
      </c>
      <c r="C762" s="62">
        <v>7.0000000000000007E-2</v>
      </c>
      <c r="D762" s="136" t="s">
        <v>4720</v>
      </c>
    </row>
    <row r="763" spans="2:4">
      <c r="B763" s="94">
        <v>42292</v>
      </c>
      <c r="C763" s="62">
        <v>2</v>
      </c>
      <c r="D763" s="136" t="s">
        <v>5903</v>
      </c>
    </row>
    <row r="764" spans="2:4">
      <c r="B764" s="94">
        <v>42292</v>
      </c>
      <c r="C764" s="62">
        <v>0.21</v>
      </c>
      <c r="D764" s="136" t="s">
        <v>6008</v>
      </c>
    </row>
    <row r="765" spans="2:4">
      <c r="B765" s="94">
        <v>42292</v>
      </c>
      <c r="C765" s="62">
        <v>0.88</v>
      </c>
      <c r="D765" s="136" t="s">
        <v>44</v>
      </c>
    </row>
    <row r="766" spans="2:4">
      <c r="B766" s="94">
        <v>42292</v>
      </c>
      <c r="C766" s="62">
        <v>0.73</v>
      </c>
      <c r="D766" s="136" t="s">
        <v>44</v>
      </c>
    </row>
    <row r="767" spans="2:4">
      <c r="B767" s="94">
        <v>42292</v>
      </c>
      <c r="C767" s="62">
        <v>7.0000000000000007E-2</v>
      </c>
      <c r="D767" s="136" t="s">
        <v>44</v>
      </c>
    </row>
    <row r="768" spans="2:4">
      <c r="B768" s="94">
        <v>42292</v>
      </c>
      <c r="C768" s="62">
        <v>0.16</v>
      </c>
      <c r="D768" s="136" t="s">
        <v>4415</v>
      </c>
    </row>
    <row r="769" spans="2:4">
      <c r="B769" s="94">
        <v>42292</v>
      </c>
      <c r="C769" s="62">
        <v>0.03</v>
      </c>
      <c r="D769" s="136" t="s">
        <v>44</v>
      </c>
    </row>
    <row r="770" spans="2:4">
      <c r="B770" s="94">
        <v>42292</v>
      </c>
      <c r="C770" s="62">
        <v>5</v>
      </c>
      <c r="D770" s="136" t="s">
        <v>4743</v>
      </c>
    </row>
    <row r="771" spans="2:4">
      <c r="B771" s="94">
        <v>42292</v>
      </c>
      <c r="C771" s="62">
        <v>0.7</v>
      </c>
      <c r="D771" s="136" t="s">
        <v>6009</v>
      </c>
    </row>
    <row r="772" spans="2:4">
      <c r="B772" s="94">
        <v>42292</v>
      </c>
      <c r="C772" s="62">
        <v>0.32</v>
      </c>
      <c r="D772" s="136" t="s">
        <v>44</v>
      </c>
    </row>
    <row r="773" spans="2:4">
      <c r="B773" s="94">
        <v>42292</v>
      </c>
      <c r="C773" s="62">
        <v>3.96</v>
      </c>
      <c r="D773" s="136" t="s">
        <v>44</v>
      </c>
    </row>
    <row r="774" spans="2:4">
      <c r="B774" s="94">
        <v>42292</v>
      </c>
      <c r="C774" s="62">
        <v>36.71</v>
      </c>
      <c r="D774" s="136" t="s">
        <v>6010</v>
      </c>
    </row>
    <row r="775" spans="2:4">
      <c r="B775" s="94">
        <v>42292</v>
      </c>
      <c r="C775" s="62">
        <v>52.35</v>
      </c>
      <c r="D775" s="136" t="s">
        <v>44</v>
      </c>
    </row>
    <row r="776" spans="2:4">
      <c r="B776" s="94">
        <v>42292</v>
      </c>
      <c r="C776" s="62">
        <v>6.16</v>
      </c>
      <c r="D776" s="136" t="s">
        <v>6011</v>
      </c>
    </row>
    <row r="777" spans="2:4">
      <c r="B777" s="94">
        <v>42292</v>
      </c>
      <c r="C777" s="62">
        <v>0.35</v>
      </c>
      <c r="D777" s="136" t="s">
        <v>44</v>
      </c>
    </row>
    <row r="778" spans="2:4">
      <c r="B778" s="94">
        <v>42292</v>
      </c>
      <c r="C778" s="62">
        <v>0.04</v>
      </c>
      <c r="D778" s="136" t="s">
        <v>1156</v>
      </c>
    </row>
    <row r="779" spans="2:4">
      <c r="B779" s="94">
        <v>42292</v>
      </c>
      <c r="C779" s="62">
        <v>0.03</v>
      </c>
      <c r="D779" s="136" t="s">
        <v>4090</v>
      </c>
    </row>
    <row r="780" spans="2:4">
      <c r="B780" s="94">
        <v>42292</v>
      </c>
      <c r="C780" s="62">
        <v>0.05</v>
      </c>
      <c r="D780" s="136" t="s">
        <v>4090</v>
      </c>
    </row>
    <row r="781" spans="2:4">
      <c r="B781" s="94">
        <v>42292</v>
      </c>
      <c r="C781" s="62">
        <v>0.1</v>
      </c>
      <c r="D781" s="136" t="s">
        <v>44</v>
      </c>
    </row>
    <row r="782" spans="2:4">
      <c r="B782" s="94">
        <v>42292</v>
      </c>
      <c r="C782" s="62">
        <v>17.28</v>
      </c>
      <c r="D782" s="136" t="s">
        <v>44</v>
      </c>
    </row>
    <row r="783" spans="2:4">
      <c r="B783" s="94">
        <v>42292</v>
      </c>
      <c r="C783" s="62">
        <v>0.21</v>
      </c>
      <c r="D783" s="136" t="s">
        <v>44</v>
      </c>
    </row>
    <row r="784" spans="2:4">
      <c r="B784" s="94">
        <v>42292</v>
      </c>
      <c r="C784" s="62">
        <v>0.91</v>
      </c>
      <c r="D784" s="136" t="s">
        <v>6012</v>
      </c>
    </row>
    <row r="785" spans="2:4">
      <c r="B785" s="94">
        <v>42292</v>
      </c>
      <c r="C785" s="62">
        <v>18.8</v>
      </c>
      <c r="D785" s="136" t="s">
        <v>6013</v>
      </c>
    </row>
    <row r="786" spans="2:4">
      <c r="B786" s="94">
        <v>42292</v>
      </c>
      <c r="C786" s="62">
        <v>24.73</v>
      </c>
      <c r="D786" s="136" t="s">
        <v>44</v>
      </c>
    </row>
    <row r="787" spans="2:4">
      <c r="B787" s="94">
        <v>42292</v>
      </c>
      <c r="C787" s="62">
        <v>0.63</v>
      </c>
      <c r="D787" s="136" t="s">
        <v>44</v>
      </c>
    </row>
    <row r="788" spans="2:4">
      <c r="B788" s="94">
        <v>42292</v>
      </c>
      <c r="C788" s="62">
        <v>0.22</v>
      </c>
      <c r="D788" s="136" t="s">
        <v>44</v>
      </c>
    </row>
    <row r="789" spans="2:4">
      <c r="B789" s="94">
        <v>42292</v>
      </c>
      <c r="C789" s="62">
        <v>0.32</v>
      </c>
      <c r="D789" s="136" t="s">
        <v>4765</v>
      </c>
    </row>
    <row r="790" spans="2:4">
      <c r="B790" s="94">
        <v>42292</v>
      </c>
      <c r="C790" s="62">
        <v>2.12</v>
      </c>
      <c r="D790" s="136" t="s">
        <v>6014</v>
      </c>
    </row>
    <row r="791" spans="2:4">
      <c r="B791" s="94">
        <v>42292</v>
      </c>
      <c r="C791" s="62">
        <v>0.42</v>
      </c>
      <c r="D791" s="136" t="s">
        <v>6015</v>
      </c>
    </row>
    <row r="792" spans="2:4">
      <c r="B792" s="94">
        <v>42293</v>
      </c>
      <c r="C792" s="62">
        <v>1000</v>
      </c>
      <c r="D792" s="136" t="s">
        <v>1392</v>
      </c>
    </row>
    <row r="793" spans="2:4">
      <c r="B793" s="94">
        <v>42293</v>
      </c>
      <c r="C793" s="62">
        <v>0.82</v>
      </c>
      <c r="D793" s="136" t="s">
        <v>6016</v>
      </c>
    </row>
    <row r="794" spans="2:4">
      <c r="B794" s="94">
        <v>42293</v>
      </c>
      <c r="C794" s="62">
        <v>1.6</v>
      </c>
      <c r="D794" s="136" t="s">
        <v>3791</v>
      </c>
    </row>
    <row r="795" spans="2:4">
      <c r="B795" s="94">
        <v>42293</v>
      </c>
      <c r="C795" s="62">
        <v>0.25</v>
      </c>
      <c r="D795" s="136" t="s">
        <v>3792</v>
      </c>
    </row>
    <row r="796" spans="2:4">
      <c r="B796" s="94">
        <v>42293</v>
      </c>
      <c r="C796" s="62">
        <v>0.84</v>
      </c>
      <c r="D796" s="136" t="s">
        <v>6017</v>
      </c>
    </row>
    <row r="797" spans="2:4">
      <c r="B797" s="94">
        <v>42293</v>
      </c>
      <c r="C797" s="62">
        <v>2.39</v>
      </c>
      <c r="D797" s="136" t="s">
        <v>3801</v>
      </c>
    </row>
    <row r="798" spans="2:4">
      <c r="B798" s="94">
        <v>42293</v>
      </c>
      <c r="C798" s="62">
        <v>0.18</v>
      </c>
      <c r="D798" s="136" t="s">
        <v>3835</v>
      </c>
    </row>
    <row r="799" spans="2:4">
      <c r="B799" s="94">
        <v>42293</v>
      </c>
      <c r="C799" s="62">
        <v>0.44</v>
      </c>
      <c r="D799" s="136" t="s">
        <v>2016</v>
      </c>
    </row>
    <row r="800" spans="2:4">
      <c r="B800" s="94">
        <v>42293</v>
      </c>
      <c r="C800" s="62">
        <v>1.1100000000000001</v>
      </c>
      <c r="D800" s="136" t="s">
        <v>6018</v>
      </c>
    </row>
    <row r="801" spans="2:4">
      <c r="B801" s="94">
        <v>42293</v>
      </c>
      <c r="C801" s="62">
        <v>79.2</v>
      </c>
      <c r="D801" s="136" t="s">
        <v>6019</v>
      </c>
    </row>
    <row r="802" spans="2:4">
      <c r="B802" s="94">
        <v>42293</v>
      </c>
      <c r="C802" s="62">
        <v>10</v>
      </c>
      <c r="D802" s="136" t="s">
        <v>3812</v>
      </c>
    </row>
    <row r="803" spans="2:4">
      <c r="B803" s="94">
        <v>42293</v>
      </c>
      <c r="C803" s="62">
        <v>0.55000000000000004</v>
      </c>
      <c r="D803" s="136" t="s">
        <v>6020</v>
      </c>
    </row>
    <row r="804" spans="2:4">
      <c r="B804" s="94">
        <v>42293</v>
      </c>
      <c r="C804" s="62">
        <v>0.71</v>
      </c>
      <c r="D804" s="136" t="s">
        <v>6021</v>
      </c>
    </row>
    <row r="805" spans="2:4">
      <c r="B805" s="94">
        <v>42293</v>
      </c>
      <c r="C805" s="62">
        <v>0.49</v>
      </c>
      <c r="D805" s="136" t="s">
        <v>44</v>
      </c>
    </row>
    <row r="806" spans="2:4">
      <c r="B806" s="94">
        <v>42293</v>
      </c>
      <c r="C806" s="62">
        <v>0.38</v>
      </c>
      <c r="D806" s="136" t="s">
        <v>6022</v>
      </c>
    </row>
    <row r="807" spans="2:4">
      <c r="B807" s="94">
        <v>42293</v>
      </c>
      <c r="C807" s="62">
        <v>0.23</v>
      </c>
      <c r="D807" s="136" t="s">
        <v>44</v>
      </c>
    </row>
    <row r="808" spans="2:4">
      <c r="B808" s="94">
        <v>42293</v>
      </c>
      <c r="C808" s="62">
        <v>0.41</v>
      </c>
      <c r="D808" s="136" t="s">
        <v>1994</v>
      </c>
    </row>
    <row r="809" spans="2:4">
      <c r="B809" s="94">
        <v>42293</v>
      </c>
      <c r="C809" s="62">
        <v>0.01</v>
      </c>
      <c r="D809" s="136" t="s">
        <v>44</v>
      </c>
    </row>
    <row r="810" spans="2:4">
      <c r="B810" s="94">
        <v>42293</v>
      </c>
      <c r="C810" s="62">
        <v>50</v>
      </c>
      <c r="D810" s="136" t="s">
        <v>6023</v>
      </c>
    </row>
    <row r="811" spans="2:4">
      <c r="B811" s="94">
        <v>42293</v>
      </c>
      <c r="C811" s="62">
        <v>12.3</v>
      </c>
      <c r="D811" s="136" t="s">
        <v>6024</v>
      </c>
    </row>
    <row r="812" spans="2:4">
      <c r="B812" s="94">
        <v>42293</v>
      </c>
      <c r="C812" s="62">
        <v>0.73</v>
      </c>
      <c r="D812" s="136" t="s">
        <v>6025</v>
      </c>
    </row>
    <row r="813" spans="2:4">
      <c r="B813" s="94">
        <v>42293</v>
      </c>
      <c r="C813" s="62">
        <v>0.8</v>
      </c>
      <c r="D813" s="136" t="s">
        <v>3810</v>
      </c>
    </row>
    <row r="814" spans="2:4">
      <c r="B814" s="94">
        <v>42293</v>
      </c>
      <c r="C814" s="62">
        <v>0.22</v>
      </c>
      <c r="D814" s="136" t="s">
        <v>499</v>
      </c>
    </row>
    <row r="815" spans="2:4">
      <c r="B815" s="94">
        <v>42293</v>
      </c>
      <c r="C815" s="62">
        <v>100</v>
      </c>
      <c r="D815" s="136" t="s">
        <v>6026</v>
      </c>
    </row>
    <row r="816" spans="2:4">
      <c r="B816" s="94">
        <v>42293</v>
      </c>
      <c r="C816" s="62">
        <v>2.2799999999999998</v>
      </c>
      <c r="D816" s="136" t="s">
        <v>6027</v>
      </c>
    </row>
    <row r="817" spans="2:4">
      <c r="B817" s="94">
        <v>42293</v>
      </c>
      <c r="C817" s="62">
        <v>100</v>
      </c>
      <c r="D817" s="136" t="s">
        <v>3788</v>
      </c>
    </row>
    <row r="818" spans="2:4">
      <c r="B818" s="94">
        <v>42293</v>
      </c>
      <c r="C818" s="62">
        <v>51.66</v>
      </c>
      <c r="D818" s="136" t="s">
        <v>1334</v>
      </c>
    </row>
    <row r="819" spans="2:4">
      <c r="B819" s="94">
        <v>42294</v>
      </c>
      <c r="C819" s="62">
        <v>0.16</v>
      </c>
      <c r="D819" s="136" t="s">
        <v>6028</v>
      </c>
    </row>
    <row r="820" spans="2:4">
      <c r="B820" s="94">
        <v>42294</v>
      </c>
      <c r="C820" s="62">
        <v>0.38</v>
      </c>
      <c r="D820" s="136" t="s">
        <v>4733</v>
      </c>
    </row>
    <row r="821" spans="2:4">
      <c r="B821" s="94">
        <v>42294</v>
      </c>
      <c r="C821" s="62">
        <v>33.770000000000003</v>
      </c>
      <c r="D821" s="136" t="s">
        <v>582</v>
      </c>
    </row>
    <row r="822" spans="2:4">
      <c r="B822" s="94">
        <v>42294</v>
      </c>
      <c r="C822" s="62">
        <v>0.04</v>
      </c>
      <c r="D822" s="136" t="s">
        <v>340</v>
      </c>
    </row>
    <row r="823" spans="2:4">
      <c r="B823" s="94">
        <v>42294</v>
      </c>
      <c r="C823" s="62">
        <v>56.23</v>
      </c>
      <c r="D823" s="136" t="s">
        <v>1961</v>
      </c>
    </row>
    <row r="824" spans="2:4">
      <c r="B824" s="94">
        <v>42294</v>
      </c>
      <c r="C824" s="62">
        <v>0.62</v>
      </c>
      <c r="D824" s="136" t="s">
        <v>6029</v>
      </c>
    </row>
    <row r="825" spans="2:4">
      <c r="B825" s="94">
        <v>42294</v>
      </c>
      <c r="C825" s="62">
        <v>0.06</v>
      </c>
      <c r="D825" s="136" t="s">
        <v>1253</v>
      </c>
    </row>
    <row r="826" spans="2:4">
      <c r="B826" s="94">
        <v>42294</v>
      </c>
      <c r="C826" s="62">
        <v>1.23</v>
      </c>
      <c r="D826" s="136" t="s">
        <v>2583</v>
      </c>
    </row>
    <row r="827" spans="2:4">
      <c r="B827" s="94">
        <v>42296</v>
      </c>
      <c r="C827" s="62">
        <v>5.41</v>
      </c>
      <c r="D827" s="136" t="s">
        <v>6030</v>
      </c>
    </row>
    <row r="828" spans="2:4">
      <c r="B828" s="94">
        <v>42296</v>
      </c>
      <c r="C828" s="62">
        <v>3.78</v>
      </c>
      <c r="D828" s="136" t="s">
        <v>4745</v>
      </c>
    </row>
    <row r="829" spans="2:4">
      <c r="B829" s="94">
        <v>42296</v>
      </c>
      <c r="C829" s="62">
        <v>6.4</v>
      </c>
      <c r="D829" s="136" t="s">
        <v>6031</v>
      </c>
    </row>
    <row r="830" spans="2:4">
      <c r="B830" s="94">
        <v>42296</v>
      </c>
      <c r="C830" s="62">
        <v>6.82</v>
      </c>
      <c r="D830" s="136" t="s">
        <v>6032</v>
      </c>
    </row>
    <row r="831" spans="2:4">
      <c r="B831" s="94">
        <v>42296</v>
      </c>
      <c r="C831" s="62">
        <v>9.73</v>
      </c>
      <c r="D831" s="136" t="s">
        <v>4756</v>
      </c>
    </row>
    <row r="832" spans="2:4">
      <c r="B832" s="94">
        <v>42296</v>
      </c>
      <c r="C832" s="62">
        <v>0.1</v>
      </c>
      <c r="D832" s="136" t="s">
        <v>6033</v>
      </c>
    </row>
    <row r="833" spans="2:4">
      <c r="B833" s="94">
        <v>42296</v>
      </c>
      <c r="C833" s="62">
        <v>2.16</v>
      </c>
      <c r="D833" s="136" t="s">
        <v>6034</v>
      </c>
    </row>
    <row r="834" spans="2:4">
      <c r="B834" s="94">
        <v>42296</v>
      </c>
      <c r="C834" s="62">
        <v>0.08</v>
      </c>
      <c r="D834" s="136" t="s">
        <v>6035</v>
      </c>
    </row>
    <row r="835" spans="2:4">
      <c r="B835" s="94">
        <v>42296</v>
      </c>
      <c r="C835" s="62">
        <v>0.2</v>
      </c>
      <c r="D835" s="136" t="s">
        <v>6036</v>
      </c>
    </row>
    <row r="836" spans="2:4">
      <c r="B836" s="94">
        <v>42296</v>
      </c>
      <c r="C836" s="62">
        <v>3.47</v>
      </c>
      <c r="D836" s="136" t="s">
        <v>670</v>
      </c>
    </row>
    <row r="837" spans="2:4">
      <c r="B837" s="94">
        <v>42296</v>
      </c>
      <c r="C837" s="62">
        <v>15</v>
      </c>
      <c r="D837" s="136" t="s">
        <v>44</v>
      </c>
    </row>
    <row r="838" spans="2:4">
      <c r="B838" s="94">
        <v>42296</v>
      </c>
      <c r="C838" s="62">
        <v>0.08</v>
      </c>
      <c r="D838" s="136" t="s">
        <v>6037</v>
      </c>
    </row>
    <row r="839" spans="2:4">
      <c r="B839" s="94">
        <v>42296</v>
      </c>
      <c r="C839" s="62">
        <v>0.06</v>
      </c>
      <c r="D839" s="136" t="s">
        <v>6038</v>
      </c>
    </row>
    <row r="840" spans="2:4">
      <c r="B840" s="94">
        <v>42296</v>
      </c>
      <c r="C840" s="62">
        <v>0.05</v>
      </c>
      <c r="D840" s="136" t="s">
        <v>6039</v>
      </c>
    </row>
    <row r="841" spans="2:4">
      <c r="B841" s="94">
        <v>42296</v>
      </c>
      <c r="C841" s="62">
        <v>0.02</v>
      </c>
      <c r="D841" s="136" t="s">
        <v>6040</v>
      </c>
    </row>
    <row r="842" spans="2:4">
      <c r="B842" s="94">
        <v>42296</v>
      </c>
      <c r="C842" s="62">
        <v>7.0000000000000007E-2</v>
      </c>
      <c r="D842" s="136" t="s">
        <v>6041</v>
      </c>
    </row>
    <row r="843" spans="2:4">
      <c r="B843" s="94">
        <v>42296</v>
      </c>
      <c r="C843" s="62">
        <v>0.02</v>
      </c>
      <c r="D843" s="136" t="s">
        <v>6042</v>
      </c>
    </row>
    <row r="844" spans="2:4">
      <c r="B844" s="94">
        <v>42296</v>
      </c>
      <c r="C844" s="62">
        <v>26.8</v>
      </c>
      <c r="D844" s="136" t="s">
        <v>2888</v>
      </c>
    </row>
    <row r="845" spans="2:4">
      <c r="B845" s="94">
        <v>42296</v>
      </c>
      <c r="C845" s="62">
        <v>0.2</v>
      </c>
      <c r="D845" s="136" t="s">
        <v>6043</v>
      </c>
    </row>
    <row r="846" spans="2:4">
      <c r="B846" s="94">
        <v>42296</v>
      </c>
      <c r="C846" s="62">
        <v>7.0000000000000007E-2</v>
      </c>
      <c r="D846" s="136" t="s">
        <v>6044</v>
      </c>
    </row>
    <row r="847" spans="2:4">
      <c r="B847" s="94">
        <v>42296</v>
      </c>
      <c r="C847" s="62">
        <v>0.19</v>
      </c>
      <c r="D847" s="136" t="s">
        <v>435</v>
      </c>
    </row>
    <row r="848" spans="2:4">
      <c r="B848" s="94">
        <v>42296</v>
      </c>
      <c r="C848" s="62">
        <v>0.91</v>
      </c>
      <c r="D848" s="136" t="s">
        <v>1383</v>
      </c>
    </row>
    <row r="849" spans="2:4">
      <c r="B849" s="94">
        <v>42296</v>
      </c>
      <c r="C849" s="62">
        <v>74.42</v>
      </c>
      <c r="D849" s="136" t="s">
        <v>6045</v>
      </c>
    </row>
    <row r="850" spans="2:4">
      <c r="B850" s="94">
        <v>42296</v>
      </c>
      <c r="C850" s="62">
        <v>0.77</v>
      </c>
      <c r="D850" s="136" t="s">
        <v>6046</v>
      </c>
    </row>
    <row r="851" spans="2:4">
      <c r="B851" s="94">
        <v>42296</v>
      </c>
      <c r="C851" s="62">
        <v>0.49</v>
      </c>
      <c r="D851" s="136" t="s">
        <v>6047</v>
      </c>
    </row>
    <row r="852" spans="2:4">
      <c r="B852" s="94">
        <v>42296</v>
      </c>
      <c r="C852" s="62">
        <v>0.23</v>
      </c>
      <c r="D852" s="136" t="s">
        <v>3794</v>
      </c>
    </row>
    <row r="853" spans="2:4">
      <c r="B853" s="94">
        <v>42296</v>
      </c>
      <c r="C853" s="62">
        <v>4.96</v>
      </c>
      <c r="D853" s="136" t="s">
        <v>6048</v>
      </c>
    </row>
    <row r="854" spans="2:4">
      <c r="B854" s="94">
        <v>42296</v>
      </c>
      <c r="C854" s="62">
        <v>18.190000000000001</v>
      </c>
      <c r="D854" s="136" t="s">
        <v>2644</v>
      </c>
    </row>
    <row r="855" spans="2:4">
      <c r="B855" s="94">
        <v>42296</v>
      </c>
      <c r="C855" s="62">
        <v>0.17</v>
      </c>
      <c r="D855" s="136" t="s">
        <v>6049</v>
      </c>
    </row>
    <row r="856" spans="2:4">
      <c r="B856" s="94">
        <v>42296</v>
      </c>
      <c r="C856" s="62">
        <v>0.08</v>
      </c>
      <c r="D856" s="136" t="s">
        <v>6050</v>
      </c>
    </row>
    <row r="857" spans="2:4">
      <c r="B857" s="94">
        <v>42296</v>
      </c>
      <c r="C857" s="62">
        <v>0.05</v>
      </c>
      <c r="D857" s="136" t="s">
        <v>6049</v>
      </c>
    </row>
    <row r="858" spans="2:4">
      <c r="B858" s="94">
        <v>42296</v>
      </c>
      <c r="C858" s="62">
        <v>0.41</v>
      </c>
      <c r="D858" s="136" t="s">
        <v>4551</v>
      </c>
    </row>
    <row r="859" spans="2:4">
      <c r="B859" s="94">
        <v>42296</v>
      </c>
      <c r="C859" s="62">
        <v>0.5</v>
      </c>
      <c r="D859" s="136" t="s">
        <v>6051</v>
      </c>
    </row>
    <row r="860" spans="2:4">
      <c r="B860" s="94">
        <v>42296</v>
      </c>
      <c r="C860" s="62">
        <v>21.25</v>
      </c>
      <c r="D860" s="136" t="s">
        <v>1066</v>
      </c>
    </row>
    <row r="861" spans="2:4">
      <c r="B861" s="94">
        <v>42296</v>
      </c>
      <c r="C861" s="62">
        <v>0.31</v>
      </c>
      <c r="D861" s="136" t="s">
        <v>6052</v>
      </c>
    </row>
    <row r="862" spans="2:4">
      <c r="B862" s="94">
        <v>42296</v>
      </c>
      <c r="C862" s="62">
        <v>0.17</v>
      </c>
      <c r="D862" s="136" t="s">
        <v>5819</v>
      </c>
    </row>
    <row r="863" spans="2:4">
      <c r="B863" s="94">
        <v>42296</v>
      </c>
      <c r="C863" s="62">
        <v>44.6</v>
      </c>
      <c r="D863" s="136" t="s">
        <v>6053</v>
      </c>
    </row>
    <row r="864" spans="2:4">
      <c r="B864" s="94">
        <v>42296</v>
      </c>
      <c r="C864" s="62">
        <v>102.07</v>
      </c>
      <c r="D864" s="136" t="s">
        <v>6054</v>
      </c>
    </row>
    <row r="865" spans="2:4">
      <c r="B865" s="94">
        <v>42296</v>
      </c>
      <c r="C865" s="62">
        <v>3.48</v>
      </c>
      <c r="D865" s="136" t="s">
        <v>6055</v>
      </c>
    </row>
    <row r="866" spans="2:4">
      <c r="B866" s="94">
        <v>42296</v>
      </c>
      <c r="C866" s="62">
        <v>0.8</v>
      </c>
      <c r="D866" s="136" t="s">
        <v>2565</v>
      </c>
    </row>
    <row r="867" spans="2:4">
      <c r="B867" s="94">
        <v>42296</v>
      </c>
      <c r="C867" s="62">
        <v>0.72</v>
      </c>
      <c r="D867" s="136" t="s">
        <v>6056</v>
      </c>
    </row>
    <row r="868" spans="2:4">
      <c r="B868" s="94">
        <v>42296</v>
      </c>
      <c r="C868" s="62">
        <v>0.4</v>
      </c>
      <c r="D868" s="136" t="s">
        <v>6057</v>
      </c>
    </row>
    <row r="869" spans="2:4">
      <c r="B869" s="94">
        <v>42296</v>
      </c>
      <c r="C869" s="62">
        <v>0.13</v>
      </c>
      <c r="D869" s="136" t="s">
        <v>2129</v>
      </c>
    </row>
    <row r="870" spans="2:4">
      <c r="B870" s="94">
        <v>42296</v>
      </c>
      <c r="C870" s="62">
        <v>0.16</v>
      </c>
      <c r="D870" s="136" t="s">
        <v>2906</v>
      </c>
    </row>
    <row r="871" spans="2:4">
      <c r="B871" s="94">
        <v>42296</v>
      </c>
      <c r="C871" s="62">
        <v>0.04</v>
      </c>
      <c r="D871" s="136" t="s">
        <v>5819</v>
      </c>
    </row>
    <row r="872" spans="2:4">
      <c r="B872" s="94">
        <v>42296</v>
      </c>
      <c r="C872" s="62">
        <v>0.16</v>
      </c>
      <c r="D872" s="136" t="s">
        <v>2906</v>
      </c>
    </row>
    <row r="873" spans="2:4">
      <c r="B873" s="94">
        <v>42296</v>
      </c>
      <c r="C873" s="62">
        <v>4.66</v>
      </c>
      <c r="D873" s="136" t="s">
        <v>6058</v>
      </c>
    </row>
    <row r="874" spans="2:4">
      <c r="B874" s="94">
        <v>42296</v>
      </c>
      <c r="C874" s="62">
        <v>1.59</v>
      </c>
      <c r="D874" s="136" t="s">
        <v>6059</v>
      </c>
    </row>
    <row r="875" spans="2:4">
      <c r="B875" s="94">
        <v>42297</v>
      </c>
      <c r="C875" s="62">
        <v>0.5</v>
      </c>
      <c r="D875" s="136" t="s">
        <v>44</v>
      </c>
    </row>
    <row r="876" spans="2:4">
      <c r="B876" s="94">
        <v>42297</v>
      </c>
      <c r="C876" s="62">
        <v>41</v>
      </c>
      <c r="D876" s="136" t="s">
        <v>1064</v>
      </c>
    </row>
    <row r="877" spans="2:4">
      <c r="B877" s="94">
        <v>42297</v>
      </c>
      <c r="C877" s="62">
        <v>25</v>
      </c>
      <c r="D877" s="136" t="s">
        <v>6060</v>
      </c>
    </row>
    <row r="878" spans="2:4">
      <c r="B878" s="94">
        <v>42297</v>
      </c>
      <c r="C878" s="62">
        <v>0.28000000000000003</v>
      </c>
      <c r="D878" s="136" t="s">
        <v>664</v>
      </c>
    </row>
    <row r="879" spans="2:4">
      <c r="B879" s="94">
        <v>42297</v>
      </c>
      <c r="C879" s="62">
        <v>2.5499999999999998</v>
      </c>
      <c r="D879" s="136" t="s">
        <v>3319</v>
      </c>
    </row>
    <row r="880" spans="2:4">
      <c r="B880" s="94">
        <v>42297</v>
      </c>
      <c r="C880" s="62">
        <v>50</v>
      </c>
      <c r="D880" s="136" t="s">
        <v>3828</v>
      </c>
    </row>
    <row r="881" spans="2:4">
      <c r="B881" s="94">
        <v>42297</v>
      </c>
      <c r="C881" s="62">
        <v>9.09</v>
      </c>
      <c r="D881" s="136" t="s">
        <v>2070</v>
      </c>
    </row>
    <row r="882" spans="2:4">
      <c r="B882" s="94">
        <v>42297</v>
      </c>
      <c r="C882" s="62">
        <v>0.05</v>
      </c>
      <c r="D882" s="136" t="s">
        <v>340</v>
      </c>
    </row>
    <row r="883" spans="2:4">
      <c r="B883" s="94">
        <v>42297</v>
      </c>
      <c r="C883" s="62">
        <v>0.74</v>
      </c>
      <c r="D883" s="136" t="s">
        <v>1175</v>
      </c>
    </row>
    <row r="884" spans="2:4">
      <c r="B884" s="94">
        <v>42297</v>
      </c>
      <c r="C884" s="62">
        <v>0.08</v>
      </c>
      <c r="D884" s="136" t="s">
        <v>3829</v>
      </c>
    </row>
    <row r="885" spans="2:4">
      <c r="B885" s="94">
        <v>42297</v>
      </c>
      <c r="C885" s="62">
        <v>0.05</v>
      </c>
      <c r="D885" s="136" t="s">
        <v>3799</v>
      </c>
    </row>
    <row r="886" spans="2:4">
      <c r="B886" s="94">
        <v>42297</v>
      </c>
      <c r="C886" s="62">
        <v>296.74</v>
      </c>
      <c r="D886" s="136" t="s">
        <v>444</v>
      </c>
    </row>
    <row r="887" spans="2:4">
      <c r="B887" s="94">
        <v>42297</v>
      </c>
      <c r="C887" s="62">
        <v>0.14000000000000001</v>
      </c>
      <c r="D887" s="136" t="s">
        <v>3802</v>
      </c>
    </row>
    <row r="888" spans="2:4">
      <c r="B888" s="94">
        <v>42297</v>
      </c>
      <c r="C888" s="62">
        <v>0.61</v>
      </c>
      <c r="D888" s="136" t="s">
        <v>3412</v>
      </c>
    </row>
    <row r="889" spans="2:4">
      <c r="B889" s="94">
        <v>42297</v>
      </c>
      <c r="C889" s="62">
        <v>0.06</v>
      </c>
      <c r="D889" s="136" t="s">
        <v>670</v>
      </c>
    </row>
    <row r="890" spans="2:4">
      <c r="B890" s="94">
        <v>42297</v>
      </c>
      <c r="C890" s="62">
        <v>0.1</v>
      </c>
      <c r="D890" s="136" t="s">
        <v>6061</v>
      </c>
    </row>
    <row r="891" spans="2:4">
      <c r="B891" s="94">
        <v>42297</v>
      </c>
      <c r="C891" s="62">
        <v>0.19</v>
      </c>
      <c r="D891" s="136" t="s">
        <v>2016</v>
      </c>
    </row>
    <row r="892" spans="2:4">
      <c r="B892" s="94">
        <v>42297</v>
      </c>
      <c r="C892" s="62">
        <v>2.12</v>
      </c>
      <c r="D892" s="136" t="s">
        <v>6062</v>
      </c>
    </row>
    <row r="893" spans="2:4">
      <c r="B893" s="94">
        <v>42297</v>
      </c>
      <c r="C893" s="62">
        <v>0.9</v>
      </c>
      <c r="D893" s="136" t="s">
        <v>44</v>
      </c>
    </row>
    <row r="894" spans="2:4">
      <c r="B894" s="94">
        <v>42297</v>
      </c>
      <c r="C894" s="62">
        <v>0.44</v>
      </c>
      <c r="D894" s="136" t="s">
        <v>44</v>
      </c>
    </row>
    <row r="895" spans="2:4">
      <c r="B895" s="94">
        <v>42297</v>
      </c>
      <c r="C895" s="62">
        <v>0.13</v>
      </c>
      <c r="D895" s="136" t="s">
        <v>44</v>
      </c>
    </row>
    <row r="896" spans="2:4">
      <c r="B896" s="94">
        <v>42297</v>
      </c>
      <c r="C896" s="62">
        <v>0.82</v>
      </c>
      <c r="D896" s="136" t="s">
        <v>6063</v>
      </c>
    </row>
    <row r="897" spans="2:4">
      <c r="B897" s="94">
        <v>42297</v>
      </c>
      <c r="C897" s="62">
        <v>1.56</v>
      </c>
      <c r="D897" s="136" t="s">
        <v>2517</v>
      </c>
    </row>
    <row r="898" spans="2:4">
      <c r="B898" s="94">
        <v>42297</v>
      </c>
      <c r="C898" s="62">
        <v>0.85</v>
      </c>
      <c r="D898" s="136" t="s">
        <v>6064</v>
      </c>
    </row>
    <row r="899" spans="2:4">
      <c r="B899" s="94">
        <v>42297</v>
      </c>
      <c r="C899" s="62">
        <v>13.06</v>
      </c>
      <c r="D899" s="136" t="s">
        <v>44</v>
      </c>
    </row>
    <row r="900" spans="2:4">
      <c r="B900" s="94">
        <v>42297</v>
      </c>
      <c r="C900" s="62">
        <v>1.96</v>
      </c>
      <c r="D900" s="136" t="s">
        <v>44</v>
      </c>
    </row>
    <row r="901" spans="2:4">
      <c r="B901" s="94">
        <v>42297</v>
      </c>
      <c r="C901" s="62">
        <v>0.02</v>
      </c>
      <c r="D901" s="136" t="s">
        <v>44</v>
      </c>
    </row>
    <row r="902" spans="2:4">
      <c r="B902" s="94">
        <v>42297</v>
      </c>
      <c r="C902" s="62">
        <v>0.41</v>
      </c>
      <c r="D902" s="136" t="s">
        <v>3417</v>
      </c>
    </row>
    <row r="903" spans="2:4">
      <c r="B903" s="94">
        <v>42297</v>
      </c>
      <c r="C903" s="62">
        <v>0.01</v>
      </c>
      <c r="D903" s="136" t="s">
        <v>44</v>
      </c>
    </row>
    <row r="904" spans="2:4">
      <c r="B904" s="94">
        <v>42297</v>
      </c>
      <c r="C904" s="62">
        <v>0.09</v>
      </c>
      <c r="D904" s="136" t="s">
        <v>44</v>
      </c>
    </row>
    <row r="905" spans="2:4">
      <c r="B905" s="94">
        <v>42297</v>
      </c>
      <c r="C905" s="62">
        <v>5.91</v>
      </c>
      <c r="D905" s="136" t="s">
        <v>6065</v>
      </c>
    </row>
    <row r="906" spans="2:4">
      <c r="B906" s="94">
        <v>42297</v>
      </c>
      <c r="C906" s="62">
        <v>0.73</v>
      </c>
      <c r="D906" s="136" t="s">
        <v>4752</v>
      </c>
    </row>
    <row r="907" spans="2:4">
      <c r="B907" s="94">
        <v>42298</v>
      </c>
      <c r="C907" s="62">
        <v>0.25</v>
      </c>
      <c r="D907" s="136" t="s">
        <v>6066</v>
      </c>
    </row>
    <row r="908" spans="2:4">
      <c r="B908" s="94">
        <v>42298</v>
      </c>
      <c r="C908" s="62">
        <v>8.4</v>
      </c>
      <c r="D908" s="136" t="s">
        <v>6067</v>
      </c>
    </row>
    <row r="909" spans="2:4">
      <c r="B909" s="94">
        <v>42298</v>
      </c>
      <c r="C909" s="62">
        <v>0.97</v>
      </c>
      <c r="D909" s="136" t="s">
        <v>6068</v>
      </c>
    </row>
    <row r="910" spans="2:4">
      <c r="B910" s="94">
        <v>42298</v>
      </c>
      <c r="C910" s="62">
        <v>4.95</v>
      </c>
      <c r="D910" s="136" t="s">
        <v>4751</v>
      </c>
    </row>
    <row r="911" spans="2:4">
      <c r="B911" s="94">
        <v>42298</v>
      </c>
      <c r="C911" s="62">
        <v>0.59</v>
      </c>
      <c r="D911" s="136" t="s">
        <v>2527</v>
      </c>
    </row>
    <row r="912" spans="2:4">
      <c r="B912" s="94">
        <v>42298</v>
      </c>
      <c r="C912" s="62">
        <v>4.4000000000000004</v>
      </c>
      <c r="D912" s="136" t="s">
        <v>6069</v>
      </c>
    </row>
    <row r="913" spans="2:4">
      <c r="B913" s="94">
        <v>42298</v>
      </c>
      <c r="C913" s="62">
        <v>0.55000000000000004</v>
      </c>
      <c r="D913" s="136" t="s">
        <v>6070</v>
      </c>
    </row>
    <row r="914" spans="2:4">
      <c r="B914" s="94">
        <v>42298</v>
      </c>
      <c r="C914" s="62">
        <v>0.86</v>
      </c>
      <c r="D914" s="136" t="s">
        <v>6071</v>
      </c>
    </row>
    <row r="915" spans="2:4">
      <c r="B915" s="94">
        <v>42298</v>
      </c>
      <c r="C915" s="62">
        <v>0.86</v>
      </c>
      <c r="D915" s="136" t="s">
        <v>388</v>
      </c>
    </row>
    <row r="916" spans="2:4">
      <c r="B916" s="94">
        <v>42298</v>
      </c>
      <c r="C916" s="62">
        <v>0.98</v>
      </c>
      <c r="D916" s="136" t="s">
        <v>6072</v>
      </c>
    </row>
    <row r="917" spans="2:4">
      <c r="B917" s="94">
        <v>42298</v>
      </c>
      <c r="C917" s="62">
        <v>1.58</v>
      </c>
      <c r="D917" s="136" t="s">
        <v>6073</v>
      </c>
    </row>
    <row r="918" spans="2:4">
      <c r="B918" s="94">
        <v>42298</v>
      </c>
      <c r="C918" s="62">
        <v>3</v>
      </c>
      <c r="D918" s="136" t="s">
        <v>3063</v>
      </c>
    </row>
    <row r="919" spans="2:4">
      <c r="B919" s="94">
        <v>42298</v>
      </c>
      <c r="C919" s="62">
        <v>0.83</v>
      </c>
      <c r="D919" s="136" t="s">
        <v>5187</v>
      </c>
    </row>
    <row r="920" spans="2:4">
      <c r="B920" s="94">
        <v>42298</v>
      </c>
      <c r="C920" s="62">
        <v>0.27</v>
      </c>
      <c r="D920" s="136" t="s">
        <v>6074</v>
      </c>
    </row>
    <row r="921" spans="2:4">
      <c r="B921" s="94">
        <v>42298</v>
      </c>
      <c r="C921" s="62">
        <v>0.82</v>
      </c>
      <c r="D921" s="136" t="s">
        <v>6075</v>
      </c>
    </row>
    <row r="922" spans="2:4">
      <c r="B922" s="94">
        <v>42298</v>
      </c>
      <c r="C922" s="62">
        <v>1.04</v>
      </c>
      <c r="D922" s="136" t="s">
        <v>44</v>
      </c>
    </row>
    <row r="923" spans="2:4">
      <c r="B923" s="94">
        <v>42298</v>
      </c>
      <c r="C923" s="62">
        <v>3.93</v>
      </c>
      <c r="D923" s="136" t="s">
        <v>6076</v>
      </c>
    </row>
    <row r="924" spans="2:4">
      <c r="B924" s="94">
        <v>42298</v>
      </c>
      <c r="C924" s="62">
        <v>2.0299999999999998</v>
      </c>
      <c r="D924" s="136" t="s">
        <v>6077</v>
      </c>
    </row>
    <row r="925" spans="2:4">
      <c r="B925" s="94">
        <v>42298</v>
      </c>
      <c r="C925" s="62">
        <v>0.66</v>
      </c>
      <c r="D925" s="136" t="s">
        <v>3319</v>
      </c>
    </row>
    <row r="926" spans="2:4">
      <c r="B926" s="94">
        <v>42298</v>
      </c>
      <c r="C926" s="62">
        <v>15</v>
      </c>
      <c r="D926" s="136" t="s">
        <v>3063</v>
      </c>
    </row>
    <row r="927" spans="2:4">
      <c r="B927" s="94">
        <v>42298</v>
      </c>
      <c r="C927" s="62">
        <v>0.7</v>
      </c>
      <c r="D927" s="136" t="s">
        <v>4262</v>
      </c>
    </row>
    <row r="928" spans="2:4">
      <c r="B928" s="94">
        <v>42298</v>
      </c>
      <c r="C928" s="62">
        <v>3.65</v>
      </c>
      <c r="D928" s="136" t="s">
        <v>6078</v>
      </c>
    </row>
    <row r="929" spans="2:4">
      <c r="B929" s="94">
        <v>42298</v>
      </c>
      <c r="C929" s="62">
        <v>100</v>
      </c>
      <c r="D929" s="136" t="s">
        <v>3786</v>
      </c>
    </row>
    <row r="930" spans="2:4">
      <c r="B930" s="94">
        <v>42298</v>
      </c>
      <c r="C930" s="62">
        <v>7.06</v>
      </c>
      <c r="D930" s="136" t="s">
        <v>4750</v>
      </c>
    </row>
    <row r="931" spans="2:4">
      <c r="B931" s="94">
        <v>42298</v>
      </c>
      <c r="C931" s="62">
        <v>10.1</v>
      </c>
      <c r="D931" s="136" t="s">
        <v>5741</v>
      </c>
    </row>
    <row r="932" spans="2:4">
      <c r="B932" s="94">
        <v>42298</v>
      </c>
      <c r="C932" s="62">
        <v>0.15</v>
      </c>
      <c r="D932" s="136" t="s">
        <v>3835</v>
      </c>
    </row>
    <row r="933" spans="2:4">
      <c r="B933" s="94">
        <v>42298</v>
      </c>
      <c r="C933" s="62">
        <v>0.13</v>
      </c>
      <c r="D933" s="136" t="s">
        <v>3799</v>
      </c>
    </row>
    <row r="934" spans="2:4">
      <c r="B934" s="94">
        <v>42298</v>
      </c>
      <c r="C934" s="62">
        <v>0.7</v>
      </c>
      <c r="D934" s="136" t="s">
        <v>3801</v>
      </c>
    </row>
    <row r="935" spans="2:4">
      <c r="B935" s="94">
        <v>42298</v>
      </c>
      <c r="C935" s="62">
        <v>0.35</v>
      </c>
      <c r="D935" s="136" t="s">
        <v>553</v>
      </c>
    </row>
    <row r="936" spans="2:4">
      <c r="B936" s="94">
        <v>42298</v>
      </c>
      <c r="C936" s="62">
        <v>0.03</v>
      </c>
      <c r="D936" s="136" t="s">
        <v>6079</v>
      </c>
    </row>
    <row r="937" spans="2:4">
      <c r="B937" s="94">
        <v>42298</v>
      </c>
      <c r="C937" s="62">
        <v>0.12</v>
      </c>
      <c r="D937" s="136" t="s">
        <v>944</v>
      </c>
    </row>
    <row r="938" spans="2:4">
      <c r="B938" s="94">
        <v>42298</v>
      </c>
      <c r="C938" s="62">
        <v>0.03</v>
      </c>
      <c r="D938" s="136" t="s">
        <v>6080</v>
      </c>
    </row>
    <row r="939" spans="2:4">
      <c r="B939" s="94">
        <v>42299</v>
      </c>
      <c r="C939" s="62">
        <v>28.3</v>
      </c>
      <c r="D939" s="136" t="s">
        <v>4707</v>
      </c>
    </row>
    <row r="940" spans="2:4">
      <c r="B940" s="94">
        <v>42299</v>
      </c>
      <c r="C940" s="62">
        <v>0.14000000000000001</v>
      </c>
      <c r="D940" s="136" t="s">
        <v>44</v>
      </c>
    </row>
    <row r="941" spans="2:4">
      <c r="B941" s="94">
        <v>42299</v>
      </c>
      <c r="C941" s="62">
        <v>0.21</v>
      </c>
      <c r="D941" s="136" t="s">
        <v>44</v>
      </c>
    </row>
    <row r="942" spans="2:4">
      <c r="B942" s="94">
        <v>42299</v>
      </c>
      <c r="C942" s="62">
        <v>7.28</v>
      </c>
      <c r="D942" s="136" t="s">
        <v>44</v>
      </c>
    </row>
    <row r="943" spans="2:4">
      <c r="B943" s="94">
        <v>42299</v>
      </c>
      <c r="C943" s="62">
        <v>1.46</v>
      </c>
      <c r="D943" s="136" t="s">
        <v>6081</v>
      </c>
    </row>
    <row r="944" spans="2:4">
      <c r="B944" s="94">
        <v>42299</v>
      </c>
      <c r="C944" s="62">
        <v>0.76</v>
      </c>
      <c r="D944" s="136" t="s">
        <v>2069</v>
      </c>
    </row>
    <row r="945" spans="2:4">
      <c r="B945" s="94">
        <v>42299</v>
      </c>
      <c r="C945" s="62">
        <v>4.7699999999999996</v>
      </c>
      <c r="D945" s="136" t="s">
        <v>44</v>
      </c>
    </row>
    <row r="946" spans="2:4">
      <c r="B946" s="94">
        <v>42299</v>
      </c>
      <c r="C946" s="62">
        <v>0.01</v>
      </c>
      <c r="D946" s="136" t="s">
        <v>6082</v>
      </c>
    </row>
    <row r="947" spans="2:4">
      <c r="B947" s="94">
        <v>42299</v>
      </c>
      <c r="C947" s="62">
        <v>0.82</v>
      </c>
      <c r="D947" s="136" t="s">
        <v>6083</v>
      </c>
    </row>
    <row r="948" spans="2:4">
      <c r="B948" s="94">
        <v>42299</v>
      </c>
      <c r="C948" s="62">
        <v>1.06</v>
      </c>
      <c r="D948" s="136" t="s">
        <v>44</v>
      </c>
    </row>
    <row r="949" spans="2:4">
      <c r="B949" s="94">
        <v>42299</v>
      </c>
      <c r="C949" s="62">
        <v>2.25</v>
      </c>
      <c r="D949" s="136" t="s">
        <v>6084</v>
      </c>
    </row>
    <row r="950" spans="2:4">
      <c r="B950" s="94">
        <v>42299</v>
      </c>
      <c r="C950" s="62">
        <v>3.99</v>
      </c>
      <c r="D950" s="136" t="s">
        <v>1181</v>
      </c>
    </row>
    <row r="951" spans="2:4">
      <c r="B951" s="94">
        <v>42299</v>
      </c>
      <c r="C951" s="62">
        <v>0.22</v>
      </c>
      <c r="D951" s="136" t="s">
        <v>44</v>
      </c>
    </row>
    <row r="952" spans="2:4">
      <c r="B952" s="94">
        <v>42299</v>
      </c>
      <c r="C952" s="62">
        <v>0.16</v>
      </c>
      <c r="D952" s="136" t="s">
        <v>44</v>
      </c>
    </row>
    <row r="953" spans="2:4">
      <c r="B953" s="94">
        <v>42299</v>
      </c>
      <c r="C953" s="62">
        <v>500</v>
      </c>
      <c r="D953" s="136" t="s">
        <v>6085</v>
      </c>
    </row>
    <row r="954" spans="2:4">
      <c r="B954" s="94">
        <v>42299</v>
      </c>
      <c r="C954" s="62">
        <v>0.28000000000000003</v>
      </c>
      <c r="D954" s="136" t="s">
        <v>44</v>
      </c>
    </row>
    <row r="955" spans="2:4">
      <c r="B955" s="94">
        <v>42299</v>
      </c>
      <c r="C955" s="62">
        <v>4.75</v>
      </c>
      <c r="D955" s="136" t="s">
        <v>6086</v>
      </c>
    </row>
    <row r="956" spans="2:4">
      <c r="B956" s="94">
        <v>42299</v>
      </c>
      <c r="C956" s="62">
        <v>0.89</v>
      </c>
      <c r="D956" s="136" t="s">
        <v>6087</v>
      </c>
    </row>
    <row r="957" spans="2:4">
      <c r="B957" s="94">
        <v>42299</v>
      </c>
      <c r="C957" s="62">
        <v>7.0000000000000007E-2</v>
      </c>
      <c r="D957" s="136" t="s">
        <v>6088</v>
      </c>
    </row>
    <row r="958" spans="2:4">
      <c r="B958" s="94">
        <v>42299</v>
      </c>
      <c r="C958" s="62">
        <v>0.36</v>
      </c>
      <c r="D958" s="136" t="s">
        <v>366</v>
      </c>
    </row>
    <row r="959" spans="2:4">
      <c r="B959" s="94">
        <v>42299</v>
      </c>
      <c r="C959" s="62">
        <v>200</v>
      </c>
      <c r="D959" s="136" t="s">
        <v>6089</v>
      </c>
    </row>
    <row r="960" spans="2:4">
      <c r="B960" s="94">
        <v>42299</v>
      </c>
      <c r="C960" s="62">
        <v>0.2</v>
      </c>
      <c r="D960" s="136" t="s">
        <v>6090</v>
      </c>
    </row>
    <row r="961" spans="2:4">
      <c r="B961" s="94">
        <v>42299</v>
      </c>
      <c r="C961" s="62">
        <v>0.17</v>
      </c>
      <c r="D961" s="136" t="s">
        <v>1724</v>
      </c>
    </row>
    <row r="962" spans="2:4">
      <c r="B962" s="94">
        <v>42299</v>
      </c>
      <c r="C962" s="62">
        <v>0.2</v>
      </c>
      <c r="D962" s="136" t="s">
        <v>3057</v>
      </c>
    </row>
    <row r="963" spans="2:4">
      <c r="B963" s="94">
        <v>42299</v>
      </c>
      <c r="C963" s="62">
        <v>0.04</v>
      </c>
      <c r="D963" s="136" t="s">
        <v>6091</v>
      </c>
    </row>
    <row r="964" spans="2:4">
      <c r="B964" s="94">
        <v>42299</v>
      </c>
      <c r="C964" s="62">
        <v>0.92</v>
      </c>
      <c r="D964" s="136" t="s">
        <v>6092</v>
      </c>
    </row>
    <row r="965" spans="2:4">
      <c r="B965" s="94">
        <v>42299</v>
      </c>
      <c r="C965" s="62">
        <v>0.06</v>
      </c>
      <c r="D965" s="136" t="s">
        <v>6093</v>
      </c>
    </row>
    <row r="966" spans="2:4">
      <c r="B966" s="94">
        <v>42299</v>
      </c>
      <c r="C966" s="62">
        <v>0.37</v>
      </c>
      <c r="D966" s="136" t="s">
        <v>318</v>
      </c>
    </row>
    <row r="967" spans="2:4">
      <c r="B967" s="94">
        <v>42299</v>
      </c>
      <c r="C967" s="62">
        <v>0.06</v>
      </c>
      <c r="D967" s="136" t="s">
        <v>4754</v>
      </c>
    </row>
    <row r="968" spans="2:4">
      <c r="B968" s="94">
        <v>42299</v>
      </c>
      <c r="C968" s="62">
        <v>0.03</v>
      </c>
      <c r="D968" s="136" t="s">
        <v>6094</v>
      </c>
    </row>
    <row r="969" spans="2:4">
      <c r="B969" s="94">
        <v>42299</v>
      </c>
      <c r="C969" s="62">
        <v>0.66</v>
      </c>
      <c r="D969" s="136" t="s">
        <v>6095</v>
      </c>
    </row>
    <row r="970" spans="2:4">
      <c r="B970" s="94">
        <v>42299</v>
      </c>
      <c r="C970" s="62">
        <v>0.19</v>
      </c>
      <c r="D970" s="136" t="s">
        <v>3801</v>
      </c>
    </row>
    <row r="971" spans="2:4">
      <c r="B971" s="94">
        <v>42299</v>
      </c>
      <c r="C971" s="62">
        <v>0.52</v>
      </c>
      <c r="D971" s="136" t="s">
        <v>409</v>
      </c>
    </row>
    <row r="972" spans="2:4">
      <c r="B972" s="94">
        <v>42299</v>
      </c>
      <c r="C972" s="62">
        <v>0.43</v>
      </c>
      <c r="D972" s="136" t="s">
        <v>6096</v>
      </c>
    </row>
    <row r="973" spans="2:4">
      <c r="B973" s="94">
        <v>42299</v>
      </c>
      <c r="C973" s="62">
        <v>0.03</v>
      </c>
      <c r="D973" s="136" t="s">
        <v>1044</v>
      </c>
    </row>
    <row r="974" spans="2:4">
      <c r="B974" s="94">
        <v>42299</v>
      </c>
      <c r="C974" s="62">
        <v>27.6</v>
      </c>
      <c r="D974" s="136" t="s">
        <v>6097</v>
      </c>
    </row>
    <row r="975" spans="2:4">
      <c r="B975" s="94">
        <v>42299</v>
      </c>
      <c r="C975" s="62">
        <v>0.42</v>
      </c>
      <c r="D975" s="136" t="s">
        <v>3319</v>
      </c>
    </row>
    <row r="976" spans="2:4">
      <c r="B976" s="94">
        <v>42300</v>
      </c>
      <c r="C976" s="62">
        <v>40</v>
      </c>
      <c r="D976" s="136" t="s">
        <v>5938</v>
      </c>
    </row>
    <row r="977" spans="2:4">
      <c r="B977" s="94">
        <v>42300</v>
      </c>
      <c r="C977" s="62">
        <v>7</v>
      </c>
      <c r="D977" s="136" t="s">
        <v>44</v>
      </c>
    </row>
    <row r="978" spans="2:4">
      <c r="B978" s="94">
        <v>42300</v>
      </c>
      <c r="C978" s="62">
        <v>1.26</v>
      </c>
      <c r="D978" s="136" t="s">
        <v>44</v>
      </c>
    </row>
    <row r="979" spans="2:4">
      <c r="B979" s="94">
        <v>42300</v>
      </c>
      <c r="C979" s="62">
        <v>6</v>
      </c>
      <c r="D979" s="136" t="s">
        <v>44</v>
      </c>
    </row>
    <row r="980" spans="2:4">
      <c r="B980" s="94">
        <v>42300</v>
      </c>
      <c r="C980" s="62">
        <v>0.01</v>
      </c>
      <c r="D980" s="136" t="s">
        <v>44</v>
      </c>
    </row>
    <row r="981" spans="2:4">
      <c r="B981" s="94">
        <v>42300</v>
      </c>
      <c r="C981" s="62">
        <v>0.05</v>
      </c>
      <c r="D981" s="136" t="s">
        <v>44</v>
      </c>
    </row>
    <row r="982" spans="2:4">
      <c r="B982" s="94">
        <v>42300</v>
      </c>
      <c r="C982" s="62">
        <v>0.06</v>
      </c>
      <c r="D982" s="136" t="s">
        <v>44</v>
      </c>
    </row>
    <row r="983" spans="2:4">
      <c r="B983" s="94">
        <v>42300</v>
      </c>
      <c r="C983" s="62">
        <v>17.600000000000001</v>
      </c>
      <c r="D983" s="136" t="s">
        <v>44</v>
      </c>
    </row>
    <row r="984" spans="2:4">
      <c r="B984" s="94">
        <v>42300</v>
      </c>
      <c r="C984" s="62">
        <v>20</v>
      </c>
      <c r="D984" s="136" t="s">
        <v>44</v>
      </c>
    </row>
    <row r="985" spans="2:4">
      <c r="B985" s="94">
        <v>42300</v>
      </c>
      <c r="C985" s="62">
        <v>0.95</v>
      </c>
      <c r="D985" s="136" t="s">
        <v>388</v>
      </c>
    </row>
    <row r="986" spans="2:4">
      <c r="B986" s="94">
        <v>42300</v>
      </c>
      <c r="C986" s="62">
        <v>0.08</v>
      </c>
      <c r="D986" s="136" t="s">
        <v>44</v>
      </c>
    </row>
    <row r="987" spans="2:4">
      <c r="B987" s="94">
        <v>42300</v>
      </c>
      <c r="C987" s="62">
        <v>3</v>
      </c>
      <c r="D987" s="136" t="s">
        <v>641</v>
      </c>
    </row>
    <row r="988" spans="2:4">
      <c r="B988" s="94">
        <v>42300</v>
      </c>
      <c r="C988" s="62">
        <v>2.36</v>
      </c>
      <c r="D988" s="136" t="s">
        <v>6098</v>
      </c>
    </row>
    <row r="989" spans="2:4">
      <c r="B989" s="94">
        <v>42300</v>
      </c>
      <c r="C989" s="62">
        <v>1</v>
      </c>
      <c r="D989" s="136" t="s">
        <v>44</v>
      </c>
    </row>
    <row r="990" spans="2:4">
      <c r="B990" s="94">
        <v>42300</v>
      </c>
      <c r="C990" s="62">
        <v>2.19</v>
      </c>
      <c r="D990" s="136" t="s">
        <v>44</v>
      </c>
    </row>
    <row r="991" spans="2:4">
      <c r="B991" s="94">
        <v>42300</v>
      </c>
      <c r="C991" s="62">
        <v>0.24</v>
      </c>
      <c r="D991" s="136" t="s">
        <v>6099</v>
      </c>
    </row>
    <row r="992" spans="2:4">
      <c r="B992" s="94">
        <v>42300</v>
      </c>
      <c r="C992" s="62">
        <v>0.21</v>
      </c>
      <c r="D992" s="136" t="s">
        <v>44</v>
      </c>
    </row>
    <row r="993" spans="2:4">
      <c r="B993" s="94">
        <v>42300</v>
      </c>
      <c r="C993" s="62">
        <v>60</v>
      </c>
      <c r="D993" s="136" t="s">
        <v>6100</v>
      </c>
    </row>
    <row r="994" spans="2:4">
      <c r="B994" s="94">
        <v>42300</v>
      </c>
      <c r="C994" s="62">
        <v>0.04</v>
      </c>
      <c r="D994" s="136" t="s">
        <v>6101</v>
      </c>
    </row>
    <row r="995" spans="2:4">
      <c r="B995" s="94">
        <v>42300</v>
      </c>
      <c r="C995" s="62">
        <v>0.08</v>
      </c>
      <c r="D995" s="136" t="s">
        <v>3111</v>
      </c>
    </row>
    <row r="996" spans="2:4">
      <c r="B996" s="94">
        <v>42300</v>
      </c>
      <c r="C996" s="62">
        <v>0.05</v>
      </c>
      <c r="D996" s="136" t="s">
        <v>6102</v>
      </c>
    </row>
    <row r="997" spans="2:4">
      <c r="B997" s="94">
        <v>42300</v>
      </c>
      <c r="C997" s="62">
        <v>0.06</v>
      </c>
      <c r="D997" s="136" t="s">
        <v>1668</v>
      </c>
    </row>
    <row r="998" spans="2:4">
      <c r="B998" s="94">
        <v>42300</v>
      </c>
      <c r="C998" s="62">
        <v>0.22</v>
      </c>
      <c r="D998" s="136" t="s">
        <v>4758</v>
      </c>
    </row>
    <row r="999" spans="2:4">
      <c r="B999" s="94">
        <v>42300</v>
      </c>
      <c r="C999" s="62">
        <v>0.05</v>
      </c>
      <c r="D999" s="136" t="s">
        <v>3802</v>
      </c>
    </row>
    <row r="1000" spans="2:4">
      <c r="B1000" s="94">
        <v>42300</v>
      </c>
      <c r="C1000" s="62">
        <v>0.12</v>
      </c>
      <c r="D1000" s="136" t="s">
        <v>4753</v>
      </c>
    </row>
    <row r="1001" spans="2:4">
      <c r="B1001" s="94">
        <v>42300</v>
      </c>
      <c r="C1001" s="62">
        <v>0.26</v>
      </c>
      <c r="D1001" s="136" t="s">
        <v>6103</v>
      </c>
    </row>
    <row r="1002" spans="2:4">
      <c r="B1002" s="94">
        <v>42300</v>
      </c>
      <c r="C1002" s="62">
        <v>0.04</v>
      </c>
      <c r="D1002" s="136" t="s">
        <v>3791</v>
      </c>
    </row>
    <row r="1003" spans="2:4">
      <c r="B1003" s="94">
        <v>42300</v>
      </c>
      <c r="C1003" s="62">
        <v>7.17</v>
      </c>
      <c r="D1003" s="136" t="s">
        <v>5741</v>
      </c>
    </row>
    <row r="1004" spans="2:4">
      <c r="B1004" s="94">
        <v>42300</v>
      </c>
      <c r="C1004" s="62">
        <v>0.24</v>
      </c>
      <c r="D1004" s="136" t="s">
        <v>245</v>
      </c>
    </row>
    <row r="1005" spans="2:4">
      <c r="B1005" s="94">
        <v>42300</v>
      </c>
      <c r="C1005" s="62">
        <v>7.0000000000000007E-2</v>
      </c>
      <c r="D1005" s="136" t="s">
        <v>3801</v>
      </c>
    </row>
    <row r="1006" spans="2:4">
      <c r="B1006" s="94">
        <v>42300</v>
      </c>
      <c r="C1006" s="62">
        <v>3</v>
      </c>
      <c r="D1006" s="136" t="s">
        <v>6103</v>
      </c>
    </row>
    <row r="1007" spans="2:4">
      <c r="B1007" s="94">
        <v>42300</v>
      </c>
      <c r="C1007" s="62">
        <v>16.04</v>
      </c>
      <c r="D1007" s="136" t="s">
        <v>44</v>
      </c>
    </row>
    <row r="1008" spans="2:4">
      <c r="B1008" s="94">
        <v>42300</v>
      </c>
      <c r="C1008" s="62">
        <v>0.25</v>
      </c>
      <c r="D1008" s="136" t="s">
        <v>6104</v>
      </c>
    </row>
    <row r="1009" spans="2:4">
      <c r="B1009" s="94">
        <v>42300</v>
      </c>
      <c r="C1009" s="62">
        <v>155</v>
      </c>
      <c r="D1009" s="136" t="s">
        <v>6105</v>
      </c>
    </row>
    <row r="1010" spans="2:4">
      <c r="B1010" s="94">
        <v>42301</v>
      </c>
      <c r="C1010" s="62">
        <v>7.0000000000000007E-2</v>
      </c>
      <c r="D1010" s="136" t="s">
        <v>1850</v>
      </c>
    </row>
    <row r="1011" spans="2:4">
      <c r="B1011" s="94">
        <v>42301</v>
      </c>
      <c r="C1011" s="62">
        <v>0.06</v>
      </c>
      <c r="D1011" s="136" t="s">
        <v>6106</v>
      </c>
    </row>
    <row r="1012" spans="2:4">
      <c r="B1012" s="94">
        <v>42301</v>
      </c>
      <c r="C1012" s="62">
        <v>0.05</v>
      </c>
      <c r="D1012" s="136" t="s">
        <v>5815</v>
      </c>
    </row>
    <row r="1013" spans="2:4">
      <c r="B1013" s="94">
        <v>42301</v>
      </c>
      <c r="C1013" s="62">
        <v>2.56</v>
      </c>
      <c r="D1013" s="136" t="s">
        <v>44</v>
      </c>
    </row>
    <row r="1014" spans="2:4">
      <c r="B1014" s="94">
        <v>42303</v>
      </c>
      <c r="C1014" s="62">
        <v>2.84</v>
      </c>
      <c r="D1014" s="136" t="s">
        <v>4719</v>
      </c>
    </row>
    <row r="1015" spans="2:4">
      <c r="B1015" s="94">
        <v>42303</v>
      </c>
      <c r="C1015" s="62">
        <v>0.05</v>
      </c>
      <c r="D1015" s="136" t="s">
        <v>6107</v>
      </c>
    </row>
    <row r="1016" spans="2:4">
      <c r="B1016" s="94">
        <v>42303</v>
      </c>
      <c r="C1016" s="62">
        <v>0.09</v>
      </c>
      <c r="D1016" s="136" t="s">
        <v>6108</v>
      </c>
    </row>
    <row r="1017" spans="2:4">
      <c r="B1017" s="94">
        <v>42303</v>
      </c>
      <c r="C1017" s="62">
        <v>0.95</v>
      </c>
      <c r="D1017" s="136" t="s">
        <v>6109</v>
      </c>
    </row>
    <row r="1018" spans="2:4">
      <c r="B1018" s="94">
        <v>42303</v>
      </c>
      <c r="C1018" s="62">
        <v>0.08</v>
      </c>
      <c r="D1018" s="136" t="s">
        <v>2016</v>
      </c>
    </row>
    <row r="1019" spans="2:4">
      <c r="B1019" s="94">
        <v>42303</v>
      </c>
      <c r="C1019" s="62">
        <v>0.79</v>
      </c>
      <c r="D1019" s="136" t="s">
        <v>1524</v>
      </c>
    </row>
    <row r="1020" spans="2:4">
      <c r="B1020" s="94">
        <v>42303</v>
      </c>
      <c r="C1020" s="62">
        <v>7.0000000000000007E-2</v>
      </c>
      <c r="D1020" s="136" t="s">
        <v>2491</v>
      </c>
    </row>
    <row r="1021" spans="2:4">
      <c r="B1021" s="94">
        <v>42303</v>
      </c>
      <c r="C1021" s="62">
        <v>0.18</v>
      </c>
      <c r="D1021" s="136" t="s">
        <v>6110</v>
      </c>
    </row>
    <row r="1022" spans="2:4">
      <c r="B1022" s="94">
        <v>42303</v>
      </c>
      <c r="C1022" s="62">
        <v>85</v>
      </c>
      <c r="D1022" s="136" t="s">
        <v>44</v>
      </c>
    </row>
    <row r="1023" spans="2:4">
      <c r="B1023" s="94">
        <v>42303</v>
      </c>
      <c r="C1023" s="62">
        <v>5.86</v>
      </c>
      <c r="D1023" s="136" t="s">
        <v>3831</v>
      </c>
    </row>
    <row r="1024" spans="2:4">
      <c r="B1024" s="94">
        <v>42303</v>
      </c>
      <c r="C1024" s="62">
        <v>100</v>
      </c>
      <c r="D1024" s="136" t="s">
        <v>1139</v>
      </c>
    </row>
    <row r="1025" spans="2:4">
      <c r="B1025" s="94">
        <v>42303</v>
      </c>
      <c r="C1025" s="62">
        <v>64.28</v>
      </c>
      <c r="D1025" s="136" t="s">
        <v>2999</v>
      </c>
    </row>
    <row r="1026" spans="2:4">
      <c r="B1026" s="94">
        <v>42303</v>
      </c>
      <c r="C1026" s="62">
        <v>223.52</v>
      </c>
      <c r="D1026" s="136" t="s">
        <v>3826</v>
      </c>
    </row>
    <row r="1027" spans="2:4">
      <c r="B1027" s="94">
        <v>42303</v>
      </c>
      <c r="C1027" s="62">
        <v>223.52</v>
      </c>
      <c r="D1027" s="136" t="s">
        <v>3826</v>
      </c>
    </row>
    <row r="1028" spans="2:4">
      <c r="B1028" s="94">
        <v>42303</v>
      </c>
      <c r="C1028" s="62">
        <v>22</v>
      </c>
      <c r="D1028" s="136" t="s">
        <v>5938</v>
      </c>
    </row>
    <row r="1029" spans="2:4">
      <c r="B1029" s="94">
        <v>42303</v>
      </c>
      <c r="C1029" s="62">
        <v>0.56000000000000005</v>
      </c>
      <c r="D1029" s="136" t="s">
        <v>6111</v>
      </c>
    </row>
    <row r="1030" spans="2:4">
      <c r="B1030" s="94">
        <v>42303</v>
      </c>
      <c r="C1030" s="62">
        <v>0.02</v>
      </c>
      <c r="D1030" s="136" t="s">
        <v>44</v>
      </c>
    </row>
    <row r="1031" spans="2:4">
      <c r="B1031" s="94">
        <v>42303</v>
      </c>
      <c r="C1031" s="62">
        <v>0.77</v>
      </c>
      <c r="D1031" s="136" t="s">
        <v>4687</v>
      </c>
    </row>
    <row r="1032" spans="2:4">
      <c r="B1032" s="94">
        <v>42303</v>
      </c>
      <c r="C1032" s="62">
        <v>0.78</v>
      </c>
      <c r="D1032" s="136" t="s">
        <v>44</v>
      </c>
    </row>
    <row r="1033" spans="2:4">
      <c r="B1033" s="94">
        <v>42303</v>
      </c>
      <c r="C1033" s="62">
        <v>0.37</v>
      </c>
      <c r="D1033" s="136" t="s">
        <v>2105</v>
      </c>
    </row>
    <row r="1034" spans="2:4">
      <c r="B1034" s="94">
        <v>42303</v>
      </c>
      <c r="C1034" s="62">
        <v>0.69</v>
      </c>
      <c r="D1034" s="136" t="s">
        <v>6112</v>
      </c>
    </row>
    <row r="1035" spans="2:4">
      <c r="B1035" s="94">
        <v>42303</v>
      </c>
      <c r="C1035" s="62">
        <v>7.0000000000000007E-2</v>
      </c>
      <c r="D1035" s="136" t="s">
        <v>4749</v>
      </c>
    </row>
    <row r="1036" spans="2:4">
      <c r="B1036" s="94">
        <v>42303</v>
      </c>
      <c r="C1036" s="62">
        <v>228.55</v>
      </c>
      <c r="D1036" s="136" t="s">
        <v>3228</v>
      </c>
    </row>
    <row r="1037" spans="2:4">
      <c r="B1037" s="94">
        <v>42303</v>
      </c>
      <c r="C1037" s="62">
        <v>0.3</v>
      </c>
      <c r="D1037" s="136" t="s">
        <v>6113</v>
      </c>
    </row>
    <row r="1038" spans="2:4">
      <c r="B1038" s="94">
        <v>42303</v>
      </c>
      <c r="C1038" s="62">
        <v>0.05</v>
      </c>
      <c r="D1038" s="136" t="s">
        <v>44</v>
      </c>
    </row>
    <row r="1039" spans="2:4">
      <c r="B1039" s="94">
        <v>42303</v>
      </c>
      <c r="C1039" s="62">
        <v>0.05</v>
      </c>
      <c r="D1039" s="136" t="s">
        <v>6114</v>
      </c>
    </row>
    <row r="1040" spans="2:4">
      <c r="B1040" s="94">
        <v>42303</v>
      </c>
      <c r="C1040" s="62">
        <v>0.01</v>
      </c>
      <c r="D1040" s="136" t="s">
        <v>44</v>
      </c>
    </row>
    <row r="1041" spans="2:4">
      <c r="B1041" s="94">
        <v>42303</v>
      </c>
      <c r="C1041" s="62">
        <v>0.16</v>
      </c>
      <c r="D1041" s="136" t="s">
        <v>2166</v>
      </c>
    </row>
    <row r="1042" spans="2:4">
      <c r="B1042" s="94">
        <v>42303</v>
      </c>
      <c r="C1042" s="62">
        <v>9.77</v>
      </c>
      <c r="D1042" s="136" t="s">
        <v>44</v>
      </c>
    </row>
    <row r="1043" spans="2:4">
      <c r="B1043" s="94">
        <v>42303</v>
      </c>
      <c r="C1043" s="62">
        <v>100</v>
      </c>
      <c r="D1043" s="136" t="s">
        <v>44</v>
      </c>
    </row>
    <row r="1044" spans="2:4">
      <c r="B1044" s="94">
        <v>42303</v>
      </c>
      <c r="C1044" s="62">
        <v>6.69</v>
      </c>
      <c r="D1044" s="136" t="s">
        <v>6115</v>
      </c>
    </row>
    <row r="1045" spans="2:4">
      <c r="B1045" s="94">
        <v>42304</v>
      </c>
      <c r="C1045" s="62">
        <v>0.03</v>
      </c>
      <c r="D1045" s="136" t="s">
        <v>6116</v>
      </c>
    </row>
    <row r="1046" spans="2:4">
      <c r="B1046" s="94">
        <v>42304</v>
      </c>
      <c r="C1046" s="62">
        <v>7.0000000000000007E-2</v>
      </c>
      <c r="D1046" s="136" t="s">
        <v>6117</v>
      </c>
    </row>
    <row r="1047" spans="2:4">
      <c r="B1047" s="94">
        <v>42304</v>
      </c>
      <c r="C1047" s="62">
        <v>0.14000000000000001</v>
      </c>
      <c r="D1047" s="136" t="s">
        <v>6118</v>
      </c>
    </row>
    <row r="1048" spans="2:4">
      <c r="B1048" s="94">
        <v>42304</v>
      </c>
      <c r="C1048" s="62">
        <v>64.37</v>
      </c>
      <c r="D1048" s="136" t="s">
        <v>4747</v>
      </c>
    </row>
    <row r="1049" spans="2:4">
      <c r="B1049" s="94">
        <v>42304</v>
      </c>
      <c r="C1049" s="62">
        <v>0.06</v>
      </c>
      <c r="D1049" s="136" t="s">
        <v>3076</v>
      </c>
    </row>
    <row r="1050" spans="2:4">
      <c r="B1050" s="94">
        <v>42304</v>
      </c>
      <c r="C1050" s="62">
        <v>7.0000000000000007E-2</v>
      </c>
      <c r="D1050" s="136" t="s">
        <v>4760</v>
      </c>
    </row>
    <row r="1051" spans="2:4">
      <c r="B1051" s="94">
        <v>42304</v>
      </c>
      <c r="C1051" s="62">
        <v>0.06</v>
      </c>
      <c r="D1051" s="136" t="s">
        <v>3189</v>
      </c>
    </row>
    <row r="1052" spans="2:4">
      <c r="B1052" s="94">
        <v>42304</v>
      </c>
      <c r="C1052" s="62">
        <v>0.54</v>
      </c>
      <c r="D1052" s="136" t="s">
        <v>3801</v>
      </c>
    </row>
    <row r="1053" spans="2:4">
      <c r="B1053" s="94">
        <v>42304</v>
      </c>
      <c r="C1053" s="62">
        <v>0.06</v>
      </c>
      <c r="D1053" s="136" t="s">
        <v>5214</v>
      </c>
    </row>
    <row r="1054" spans="2:4">
      <c r="B1054" s="94">
        <v>42304</v>
      </c>
      <c r="C1054" s="62">
        <v>0.17</v>
      </c>
      <c r="D1054" s="136" t="s">
        <v>3802</v>
      </c>
    </row>
    <row r="1055" spans="2:4">
      <c r="B1055" s="94">
        <v>42304</v>
      </c>
      <c r="C1055" s="62">
        <v>7.0000000000000007E-2</v>
      </c>
      <c r="D1055" s="136" t="s">
        <v>3189</v>
      </c>
    </row>
    <row r="1056" spans="2:4">
      <c r="B1056" s="94">
        <v>42304</v>
      </c>
      <c r="C1056" s="62">
        <v>0.04</v>
      </c>
      <c r="D1056" s="136" t="s">
        <v>856</v>
      </c>
    </row>
    <row r="1057" spans="2:4">
      <c r="B1057" s="94">
        <v>42304</v>
      </c>
      <c r="C1057" s="62">
        <v>15.18</v>
      </c>
      <c r="D1057" s="136" t="s">
        <v>3792</v>
      </c>
    </row>
    <row r="1058" spans="2:4">
      <c r="B1058" s="94">
        <v>42304</v>
      </c>
      <c r="C1058" s="62">
        <v>0.37</v>
      </c>
      <c r="D1058" s="136" t="s">
        <v>6119</v>
      </c>
    </row>
    <row r="1059" spans="2:4">
      <c r="B1059" s="94">
        <v>42304</v>
      </c>
      <c r="C1059" s="62">
        <v>0.1</v>
      </c>
      <c r="D1059" s="136" t="s">
        <v>6120</v>
      </c>
    </row>
    <row r="1060" spans="2:4">
      <c r="B1060" s="94">
        <v>42304</v>
      </c>
      <c r="C1060" s="62">
        <v>0.22</v>
      </c>
      <c r="D1060" s="136" t="s">
        <v>6121</v>
      </c>
    </row>
    <row r="1061" spans="2:4">
      <c r="B1061" s="94">
        <v>42304</v>
      </c>
      <c r="C1061" s="62">
        <v>0.45</v>
      </c>
      <c r="D1061" s="136" t="s">
        <v>6122</v>
      </c>
    </row>
    <row r="1062" spans="2:4">
      <c r="B1062" s="94">
        <v>42304</v>
      </c>
      <c r="C1062" s="62">
        <v>0.03</v>
      </c>
      <c r="D1062" s="136" t="s">
        <v>2328</v>
      </c>
    </row>
    <row r="1063" spans="2:4">
      <c r="B1063" s="94">
        <v>42304</v>
      </c>
      <c r="C1063" s="62">
        <v>0.96</v>
      </c>
      <c r="D1063" s="136" t="s">
        <v>6123</v>
      </c>
    </row>
    <row r="1064" spans="2:4">
      <c r="B1064" s="94">
        <v>42304</v>
      </c>
      <c r="C1064" s="62">
        <v>21.3</v>
      </c>
      <c r="D1064" s="136" t="s">
        <v>6124</v>
      </c>
    </row>
    <row r="1065" spans="2:4">
      <c r="B1065" s="94">
        <v>42304</v>
      </c>
      <c r="C1065" s="62">
        <v>169.8</v>
      </c>
      <c r="D1065" s="136" t="s">
        <v>6125</v>
      </c>
    </row>
    <row r="1066" spans="2:4">
      <c r="B1066" s="94">
        <v>42304</v>
      </c>
      <c r="C1066" s="62">
        <v>150</v>
      </c>
      <c r="D1066" s="136" t="s">
        <v>44</v>
      </c>
    </row>
    <row r="1067" spans="2:4">
      <c r="B1067" s="94">
        <v>42304</v>
      </c>
      <c r="C1067" s="62">
        <v>150</v>
      </c>
      <c r="D1067" s="136" t="s">
        <v>44</v>
      </c>
    </row>
    <row r="1068" spans="2:4">
      <c r="B1068" s="94">
        <v>42304</v>
      </c>
      <c r="C1068" s="62">
        <v>7.1</v>
      </c>
      <c r="D1068" s="136" t="s">
        <v>6126</v>
      </c>
    </row>
    <row r="1069" spans="2:4">
      <c r="B1069" s="94">
        <v>42304</v>
      </c>
      <c r="C1069" s="62">
        <v>0.91</v>
      </c>
      <c r="D1069" s="136" t="s">
        <v>3319</v>
      </c>
    </row>
    <row r="1070" spans="2:4">
      <c r="B1070" s="94">
        <v>42304</v>
      </c>
      <c r="C1070" s="62">
        <v>7.8</v>
      </c>
      <c r="D1070" s="136" t="s">
        <v>3063</v>
      </c>
    </row>
    <row r="1071" spans="2:4">
      <c r="B1071" s="94">
        <v>42304</v>
      </c>
      <c r="C1071" s="62">
        <v>20</v>
      </c>
      <c r="D1071" s="136" t="s">
        <v>6127</v>
      </c>
    </row>
    <row r="1072" spans="2:4">
      <c r="B1072" s="94">
        <v>42304</v>
      </c>
      <c r="C1072" s="62">
        <v>8.4</v>
      </c>
      <c r="D1072" s="136" t="s">
        <v>3063</v>
      </c>
    </row>
    <row r="1073" spans="2:4">
      <c r="B1073" s="94">
        <v>42304</v>
      </c>
      <c r="C1073" s="62">
        <v>200</v>
      </c>
      <c r="D1073" s="136" t="s">
        <v>3814</v>
      </c>
    </row>
    <row r="1074" spans="2:4">
      <c r="B1074" s="94">
        <v>42304</v>
      </c>
      <c r="C1074" s="62">
        <v>7.1</v>
      </c>
      <c r="D1074" s="136" t="s">
        <v>6126</v>
      </c>
    </row>
    <row r="1075" spans="2:4">
      <c r="B1075" s="94">
        <v>42304</v>
      </c>
      <c r="C1075" s="62">
        <v>0.91</v>
      </c>
      <c r="D1075" s="136" t="s">
        <v>3319</v>
      </c>
    </row>
    <row r="1076" spans="2:4">
      <c r="B1076" s="94">
        <v>42304</v>
      </c>
      <c r="C1076" s="62">
        <v>7.8</v>
      </c>
      <c r="D1076" s="136" t="s">
        <v>3063</v>
      </c>
    </row>
    <row r="1077" spans="2:4">
      <c r="B1077" s="94">
        <v>42304</v>
      </c>
      <c r="C1077" s="62">
        <v>20</v>
      </c>
      <c r="D1077" s="136" t="s">
        <v>6127</v>
      </c>
    </row>
    <row r="1078" spans="2:4">
      <c r="B1078" s="94">
        <v>42304</v>
      </c>
      <c r="C1078" s="62">
        <v>8.4</v>
      </c>
      <c r="D1078" s="136" t="s">
        <v>3063</v>
      </c>
    </row>
    <row r="1079" spans="2:4">
      <c r="B1079" s="94">
        <v>42304</v>
      </c>
      <c r="C1079" s="62">
        <v>200</v>
      </c>
      <c r="D1079" s="136" t="s">
        <v>3814</v>
      </c>
    </row>
    <row r="1080" spans="2:4">
      <c r="B1080" s="94">
        <v>42304</v>
      </c>
      <c r="C1080" s="62">
        <v>0.84</v>
      </c>
      <c r="D1080" s="136" t="s">
        <v>5819</v>
      </c>
    </row>
    <row r="1081" spans="2:4">
      <c r="B1081" s="94">
        <v>42304</v>
      </c>
      <c r="C1081" s="62">
        <v>18.7</v>
      </c>
      <c r="D1081" s="136" t="s">
        <v>4707</v>
      </c>
    </row>
    <row r="1082" spans="2:4">
      <c r="B1082" s="94">
        <v>42304</v>
      </c>
      <c r="C1082" s="62">
        <v>0.11</v>
      </c>
      <c r="D1082" s="136" t="s">
        <v>44</v>
      </c>
    </row>
    <row r="1083" spans="2:4">
      <c r="B1083" s="94">
        <v>42304</v>
      </c>
      <c r="C1083" s="62">
        <v>7.0000000000000007E-2</v>
      </c>
      <c r="D1083" s="136" t="s">
        <v>44</v>
      </c>
    </row>
    <row r="1084" spans="2:4">
      <c r="B1084" s="94">
        <v>42304</v>
      </c>
      <c r="C1084" s="62">
        <v>1.18</v>
      </c>
      <c r="D1084" s="136" t="s">
        <v>6128</v>
      </c>
    </row>
    <row r="1085" spans="2:4">
      <c r="B1085" s="94">
        <v>42304</v>
      </c>
      <c r="C1085" s="62">
        <v>0.03</v>
      </c>
      <c r="D1085" s="136" t="s">
        <v>2196</v>
      </c>
    </row>
    <row r="1086" spans="2:4">
      <c r="B1086" s="94">
        <v>42304</v>
      </c>
      <c r="C1086" s="62">
        <v>185</v>
      </c>
      <c r="D1086" s="136" t="s">
        <v>1943</v>
      </c>
    </row>
    <row r="1087" spans="2:4">
      <c r="B1087" s="94">
        <v>42304</v>
      </c>
      <c r="C1087" s="62">
        <v>500</v>
      </c>
      <c r="D1087" s="136" t="s">
        <v>1840</v>
      </c>
    </row>
    <row r="1088" spans="2:4">
      <c r="B1088" s="94">
        <v>42304</v>
      </c>
      <c r="C1088" s="62">
        <v>10</v>
      </c>
      <c r="D1088" s="136" t="s">
        <v>4211</v>
      </c>
    </row>
    <row r="1089" spans="2:4">
      <c r="B1089" s="94">
        <v>42304</v>
      </c>
      <c r="C1089" s="62">
        <v>0.3</v>
      </c>
      <c r="D1089" s="136" t="s">
        <v>44</v>
      </c>
    </row>
    <row r="1090" spans="2:4">
      <c r="B1090" s="94">
        <v>42304</v>
      </c>
      <c r="C1090" s="62">
        <v>0.56000000000000005</v>
      </c>
      <c r="D1090" s="136" t="s">
        <v>6129</v>
      </c>
    </row>
    <row r="1091" spans="2:4">
      <c r="B1091" s="94">
        <v>42304</v>
      </c>
      <c r="C1091" s="62">
        <v>17.27</v>
      </c>
      <c r="D1091" s="136" t="s">
        <v>4764</v>
      </c>
    </row>
    <row r="1092" spans="2:4">
      <c r="B1092" s="94">
        <v>42304</v>
      </c>
      <c r="C1092" s="62">
        <v>1.54</v>
      </c>
      <c r="D1092" s="136" t="s">
        <v>4761</v>
      </c>
    </row>
    <row r="1093" spans="2:4">
      <c r="B1093" s="94">
        <v>42304</v>
      </c>
      <c r="C1093" s="62">
        <v>0.41</v>
      </c>
      <c r="D1093" s="136" t="s">
        <v>6130</v>
      </c>
    </row>
    <row r="1094" spans="2:4">
      <c r="B1094" s="94">
        <v>42304</v>
      </c>
      <c r="C1094" s="62">
        <v>53</v>
      </c>
      <c r="D1094" s="136" t="s">
        <v>595</v>
      </c>
    </row>
    <row r="1095" spans="2:4">
      <c r="B1095" s="94">
        <v>42304</v>
      </c>
      <c r="C1095" s="62">
        <v>0.15</v>
      </c>
      <c r="D1095" s="136" t="s">
        <v>1819</v>
      </c>
    </row>
    <row r="1096" spans="2:4">
      <c r="B1096" s="94">
        <v>42304</v>
      </c>
      <c r="C1096" s="62">
        <v>0.88</v>
      </c>
      <c r="D1096" s="136" t="s">
        <v>6131</v>
      </c>
    </row>
    <row r="1097" spans="2:4">
      <c r="B1097" s="94">
        <v>42305</v>
      </c>
      <c r="C1097" s="62">
        <v>0.59</v>
      </c>
      <c r="D1097" s="136" t="s">
        <v>3831</v>
      </c>
    </row>
    <row r="1098" spans="2:4">
      <c r="B1098" s="94">
        <v>42305</v>
      </c>
      <c r="C1098" s="62">
        <v>25.5</v>
      </c>
      <c r="D1098" s="136" t="s">
        <v>6132</v>
      </c>
    </row>
    <row r="1099" spans="2:4">
      <c r="B1099" s="94">
        <v>42305</v>
      </c>
      <c r="C1099" s="62">
        <v>0.09</v>
      </c>
      <c r="D1099" s="136" t="s">
        <v>3652</v>
      </c>
    </row>
    <row r="1100" spans="2:4">
      <c r="B1100" s="94">
        <v>42305</v>
      </c>
      <c r="C1100" s="62">
        <v>7.0000000000000007E-2</v>
      </c>
      <c r="D1100" s="136" t="s">
        <v>3652</v>
      </c>
    </row>
    <row r="1101" spans="2:4">
      <c r="B1101" s="94">
        <v>42305</v>
      </c>
      <c r="C1101" s="62">
        <v>7.0000000000000007E-2</v>
      </c>
      <c r="D1101" s="136" t="s">
        <v>6133</v>
      </c>
    </row>
    <row r="1102" spans="2:4">
      <c r="B1102" s="94">
        <v>42305</v>
      </c>
      <c r="C1102" s="62">
        <v>0.04</v>
      </c>
      <c r="D1102" s="136" t="s">
        <v>6134</v>
      </c>
    </row>
    <row r="1103" spans="2:4">
      <c r="B1103" s="94">
        <v>42305</v>
      </c>
      <c r="C1103" s="62">
        <v>0.21</v>
      </c>
      <c r="D1103" s="136" t="s">
        <v>6135</v>
      </c>
    </row>
    <row r="1104" spans="2:4">
      <c r="B1104" s="94">
        <v>42305</v>
      </c>
      <c r="C1104" s="62">
        <v>3.13</v>
      </c>
      <c r="D1104" s="136" t="s">
        <v>6136</v>
      </c>
    </row>
    <row r="1105" spans="2:4">
      <c r="B1105" s="94">
        <v>42305</v>
      </c>
      <c r="C1105" s="62">
        <v>0.68</v>
      </c>
      <c r="D1105" s="136" t="s">
        <v>6137</v>
      </c>
    </row>
    <row r="1106" spans="2:4">
      <c r="B1106" s="94">
        <v>42305</v>
      </c>
      <c r="C1106" s="62">
        <v>0.93</v>
      </c>
      <c r="D1106" s="136" t="s">
        <v>2764</v>
      </c>
    </row>
    <row r="1107" spans="2:4">
      <c r="B1107" s="94">
        <v>42305</v>
      </c>
      <c r="C1107" s="62">
        <v>1.5</v>
      </c>
      <c r="D1107" s="136" t="s">
        <v>5819</v>
      </c>
    </row>
    <row r="1108" spans="2:4">
      <c r="B1108" s="94">
        <v>42305</v>
      </c>
      <c r="C1108" s="62">
        <v>1.96</v>
      </c>
      <c r="D1108" s="136" t="s">
        <v>6138</v>
      </c>
    </row>
    <row r="1109" spans="2:4">
      <c r="B1109" s="94">
        <v>42305</v>
      </c>
      <c r="C1109" s="62">
        <v>0.79</v>
      </c>
      <c r="D1109" s="136" t="s">
        <v>6139</v>
      </c>
    </row>
    <row r="1110" spans="2:4">
      <c r="B1110" s="94">
        <v>42305</v>
      </c>
      <c r="C1110" s="62">
        <v>8.2200000000000006</v>
      </c>
      <c r="D1110" s="136" t="s">
        <v>6140</v>
      </c>
    </row>
    <row r="1111" spans="2:4">
      <c r="B1111" s="94">
        <v>42305</v>
      </c>
      <c r="C1111" s="62">
        <v>0.83</v>
      </c>
      <c r="D1111" s="136" t="s">
        <v>6141</v>
      </c>
    </row>
    <row r="1112" spans="2:4">
      <c r="B1112" s="94">
        <v>42305</v>
      </c>
      <c r="C1112" s="62">
        <v>0.3</v>
      </c>
      <c r="D1112" s="136" t="s">
        <v>5819</v>
      </c>
    </row>
    <row r="1113" spans="2:4">
      <c r="B1113" s="94">
        <v>42305</v>
      </c>
      <c r="C1113" s="62">
        <v>1.67</v>
      </c>
      <c r="D1113" s="136" t="s">
        <v>6142</v>
      </c>
    </row>
    <row r="1114" spans="2:4">
      <c r="B1114" s="94">
        <v>42305</v>
      </c>
      <c r="C1114" s="62">
        <v>0.18</v>
      </c>
      <c r="D1114" s="136" t="s">
        <v>1319</v>
      </c>
    </row>
    <row r="1115" spans="2:4">
      <c r="B1115" s="94">
        <v>42305</v>
      </c>
      <c r="C1115" s="62">
        <v>0.2</v>
      </c>
      <c r="D1115" s="136" t="s">
        <v>1819</v>
      </c>
    </row>
    <row r="1116" spans="2:4">
      <c r="B1116" s="94">
        <v>42305</v>
      </c>
      <c r="C1116" s="62">
        <v>0.2</v>
      </c>
      <c r="D1116" s="136" t="s">
        <v>3319</v>
      </c>
    </row>
    <row r="1117" spans="2:4">
      <c r="B1117" s="94">
        <v>42305</v>
      </c>
      <c r="C1117" s="62">
        <v>10.84</v>
      </c>
      <c r="D1117" s="136" t="s">
        <v>6143</v>
      </c>
    </row>
    <row r="1118" spans="2:4">
      <c r="B1118" s="94">
        <v>42305</v>
      </c>
      <c r="C1118" s="62">
        <v>0.85</v>
      </c>
      <c r="D1118" s="136" t="s">
        <v>6074</v>
      </c>
    </row>
    <row r="1119" spans="2:4">
      <c r="B1119" s="94">
        <v>42306</v>
      </c>
      <c r="C1119" s="62">
        <v>17.600000000000001</v>
      </c>
      <c r="D1119" s="136" t="s">
        <v>44</v>
      </c>
    </row>
    <row r="1120" spans="2:4">
      <c r="B1120" s="94">
        <v>42306</v>
      </c>
      <c r="C1120" s="62">
        <v>34</v>
      </c>
      <c r="D1120" s="136" t="s">
        <v>44</v>
      </c>
    </row>
    <row r="1121" spans="2:4">
      <c r="B1121" s="94">
        <v>42306</v>
      </c>
      <c r="C1121" s="62">
        <v>7</v>
      </c>
      <c r="D1121" s="136" t="s">
        <v>44</v>
      </c>
    </row>
    <row r="1122" spans="2:4">
      <c r="B1122" s="94">
        <v>42306</v>
      </c>
      <c r="C1122" s="62">
        <v>1</v>
      </c>
      <c r="D1122" s="136" t="s">
        <v>44</v>
      </c>
    </row>
    <row r="1123" spans="2:4">
      <c r="B1123" s="94">
        <v>42306</v>
      </c>
      <c r="C1123" s="62">
        <v>103</v>
      </c>
      <c r="D1123" s="136" t="s">
        <v>4708</v>
      </c>
    </row>
    <row r="1124" spans="2:4">
      <c r="B1124" s="94">
        <v>42306</v>
      </c>
      <c r="C1124" s="62">
        <v>0.03</v>
      </c>
      <c r="D1124" s="136" t="s">
        <v>6144</v>
      </c>
    </row>
    <row r="1125" spans="2:4">
      <c r="B1125" s="94">
        <v>42306</v>
      </c>
      <c r="C1125" s="62">
        <v>0.09</v>
      </c>
      <c r="D1125" s="136" t="s">
        <v>5633</v>
      </c>
    </row>
    <row r="1126" spans="2:4">
      <c r="B1126" s="94">
        <v>42306</v>
      </c>
      <c r="C1126" s="62">
        <v>0.08</v>
      </c>
      <c r="D1126" s="136" t="s">
        <v>6094</v>
      </c>
    </row>
    <row r="1127" spans="2:4">
      <c r="B1127" s="94">
        <v>42306</v>
      </c>
      <c r="C1127" s="62">
        <v>9.6</v>
      </c>
      <c r="D1127" s="136" t="s">
        <v>3803</v>
      </c>
    </row>
    <row r="1128" spans="2:4">
      <c r="B1128" s="94">
        <v>42306</v>
      </c>
      <c r="C1128" s="62">
        <v>1.5</v>
      </c>
      <c r="D1128" s="136" t="s">
        <v>6145</v>
      </c>
    </row>
    <row r="1129" spans="2:4">
      <c r="B1129" s="94">
        <v>42306</v>
      </c>
      <c r="C1129" s="62">
        <v>0.04</v>
      </c>
      <c r="D1129" s="136" t="s">
        <v>2170</v>
      </c>
    </row>
    <row r="1130" spans="2:4">
      <c r="B1130" s="94">
        <v>42306</v>
      </c>
      <c r="C1130" s="62">
        <v>1.05</v>
      </c>
      <c r="D1130" s="136" t="s">
        <v>3319</v>
      </c>
    </row>
    <row r="1131" spans="2:4">
      <c r="B1131" s="94">
        <v>42306</v>
      </c>
      <c r="C1131" s="62">
        <v>48.4</v>
      </c>
      <c r="D1131" s="136" t="s">
        <v>3063</v>
      </c>
    </row>
    <row r="1132" spans="2:4">
      <c r="B1132" s="94">
        <v>42306</v>
      </c>
      <c r="C1132" s="62">
        <v>2.6</v>
      </c>
      <c r="D1132" s="136" t="s">
        <v>6146</v>
      </c>
    </row>
    <row r="1133" spans="2:4">
      <c r="B1133" s="94">
        <v>42306</v>
      </c>
      <c r="C1133" s="62">
        <v>0.81</v>
      </c>
      <c r="D1133" s="136" t="s">
        <v>44</v>
      </c>
    </row>
    <row r="1134" spans="2:4">
      <c r="B1134" s="94">
        <v>42306</v>
      </c>
      <c r="C1134" s="62">
        <v>32</v>
      </c>
      <c r="D1134" s="136" t="s">
        <v>254</v>
      </c>
    </row>
    <row r="1135" spans="2:4">
      <c r="B1135" s="94">
        <v>42306</v>
      </c>
      <c r="C1135" s="62">
        <v>2</v>
      </c>
      <c r="D1135" s="136" t="s">
        <v>44</v>
      </c>
    </row>
    <row r="1136" spans="2:4">
      <c r="B1136" s="94">
        <v>42306</v>
      </c>
      <c r="C1136" s="62">
        <v>0.23</v>
      </c>
      <c r="D1136" s="136" t="s">
        <v>6147</v>
      </c>
    </row>
    <row r="1137" spans="2:4">
      <c r="B1137" s="94">
        <v>42306</v>
      </c>
      <c r="C1137" s="62">
        <v>3.12</v>
      </c>
      <c r="D1137" s="136" t="s">
        <v>44</v>
      </c>
    </row>
    <row r="1138" spans="2:4">
      <c r="B1138" s="94">
        <v>42306</v>
      </c>
      <c r="C1138" s="62">
        <v>0.92</v>
      </c>
      <c r="D1138" s="136" t="s">
        <v>3130</v>
      </c>
    </row>
    <row r="1139" spans="2:4">
      <c r="B1139" s="94">
        <v>42306</v>
      </c>
      <c r="C1139" s="62">
        <v>19.55</v>
      </c>
      <c r="D1139" s="136" t="s">
        <v>6148</v>
      </c>
    </row>
    <row r="1140" spans="2:4">
      <c r="B1140" s="94">
        <v>42306</v>
      </c>
      <c r="C1140" s="62">
        <v>0.88</v>
      </c>
      <c r="D1140" s="136" t="s">
        <v>6149</v>
      </c>
    </row>
    <row r="1141" spans="2:4">
      <c r="B1141" s="94">
        <v>42306</v>
      </c>
      <c r="C1141" s="62">
        <v>0.56999999999999995</v>
      </c>
      <c r="D1141" s="136" t="s">
        <v>44</v>
      </c>
    </row>
    <row r="1142" spans="2:4">
      <c r="B1142" s="94">
        <v>42306</v>
      </c>
      <c r="C1142" s="62">
        <v>59.12</v>
      </c>
      <c r="D1142" s="136" t="s">
        <v>6150</v>
      </c>
    </row>
    <row r="1143" spans="2:4">
      <c r="B1143" s="94">
        <v>42306</v>
      </c>
      <c r="C1143" s="62">
        <v>8.2200000000000006</v>
      </c>
      <c r="D1143" s="136" t="s">
        <v>6151</v>
      </c>
    </row>
    <row r="1144" spans="2:4">
      <c r="B1144" s="94">
        <v>42307</v>
      </c>
      <c r="C1144" s="62">
        <v>0.78</v>
      </c>
      <c r="D1144" s="136" t="s">
        <v>2964</v>
      </c>
    </row>
    <row r="1145" spans="2:4">
      <c r="B1145" s="94">
        <v>42307</v>
      </c>
      <c r="C1145" s="62">
        <v>0.21</v>
      </c>
      <c r="D1145" s="136" t="s">
        <v>840</v>
      </c>
    </row>
    <row r="1146" spans="2:4">
      <c r="B1146" s="94">
        <v>42307</v>
      </c>
      <c r="C1146" s="62">
        <v>0.6</v>
      </c>
      <c r="D1146" s="136" t="s">
        <v>44</v>
      </c>
    </row>
    <row r="1147" spans="2:4">
      <c r="B1147" s="94">
        <v>42307</v>
      </c>
      <c r="C1147" s="62">
        <v>3.24</v>
      </c>
      <c r="D1147" s="136" t="s">
        <v>44</v>
      </c>
    </row>
    <row r="1148" spans="2:4">
      <c r="B1148" s="94">
        <v>42307</v>
      </c>
      <c r="C1148" s="62">
        <v>5</v>
      </c>
      <c r="D1148" s="136" t="s">
        <v>44</v>
      </c>
    </row>
    <row r="1149" spans="2:4">
      <c r="B1149" s="94">
        <v>42307</v>
      </c>
      <c r="C1149" s="62">
        <v>0.31</v>
      </c>
      <c r="D1149" s="136" t="s">
        <v>44</v>
      </c>
    </row>
    <row r="1150" spans="2:4">
      <c r="B1150" s="94">
        <v>42307</v>
      </c>
      <c r="C1150" s="62">
        <v>177</v>
      </c>
      <c r="D1150" s="136" t="s">
        <v>1943</v>
      </c>
    </row>
    <row r="1151" spans="2:4">
      <c r="B1151" s="94">
        <v>42307</v>
      </c>
      <c r="C1151" s="62">
        <v>0.57999999999999996</v>
      </c>
      <c r="D1151" s="136" t="s">
        <v>44</v>
      </c>
    </row>
    <row r="1152" spans="2:4">
      <c r="B1152" s="94">
        <v>42307</v>
      </c>
      <c r="C1152" s="62">
        <v>0.91</v>
      </c>
      <c r="D1152" s="136" t="s">
        <v>6152</v>
      </c>
    </row>
    <row r="1153" spans="2:4">
      <c r="B1153" s="94">
        <v>42307</v>
      </c>
      <c r="C1153" s="62">
        <v>10</v>
      </c>
      <c r="D1153" s="136" t="s">
        <v>44</v>
      </c>
    </row>
    <row r="1154" spans="2:4">
      <c r="B1154" s="94">
        <v>42307</v>
      </c>
      <c r="C1154" s="62">
        <v>260</v>
      </c>
      <c r="D1154" s="136" t="s">
        <v>6153</v>
      </c>
    </row>
    <row r="1155" spans="2:4">
      <c r="B1155" s="94">
        <v>42307</v>
      </c>
      <c r="C1155" s="62">
        <v>0.48</v>
      </c>
      <c r="D1155" s="136" t="s">
        <v>4649</v>
      </c>
    </row>
    <row r="1156" spans="2:4">
      <c r="B1156" s="94">
        <v>42307</v>
      </c>
      <c r="C1156" s="62">
        <v>12.05</v>
      </c>
      <c r="D1156" s="136" t="s">
        <v>44</v>
      </c>
    </row>
    <row r="1157" spans="2:4">
      <c r="B1157" s="94">
        <v>42307</v>
      </c>
      <c r="C1157" s="62">
        <v>0.1</v>
      </c>
      <c r="D1157" s="136" t="s">
        <v>44</v>
      </c>
    </row>
    <row r="1158" spans="2:4">
      <c r="B1158" s="94">
        <v>42307</v>
      </c>
      <c r="C1158" s="62">
        <v>1.25</v>
      </c>
      <c r="D1158" s="136" t="s">
        <v>44</v>
      </c>
    </row>
    <row r="1159" spans="2:4">
      <c r="B1159" s="94">
        <v>42307</v>
      </c>
      <c r="C1159" s="62">
        <v>12.38</v>
      </c>
      <c r="D1159" s="136" t="s">
        <v>1787</v>
      </c>
    </row>
    <row r="1160" spans="2:4">
      <c r="B1160" s="94">
        <v>42307</v>
      </c>
      <c r="C1160" s="62">
        <v>50</v>
      </c>
      <c r="D1160" s="136" t="s">
        <v>44</v>
      </c>
    </row>
    <row r="1161" spans="2:4">
      <c r="B1161" s="94">
        <v>42307</v>
      </c>
      <c r="C1161" s="62">
        <v>32.86</v>
      </c>
      <c r="D1161" s="136" t="s">
        <v>44</v>
      </c>
    </row>
    <row r="1162" spans="2:4">
      <c r="B1162" s="94">
        <v>42307</v>
      </c>
      <c r="C1162" s="62">
        <v>0.7</v>
      </c>
      <c r="D1162" s="136" t="s">
        <v>6154</v>
      </c>
    </row>
    <row r="1163" spans="2:4">
      <c r="B1163" s="94">
        <v>42307</v>
      </c>
      <c r="C1163" s="62">
        <v>41.68</v>
      </c>
      <c r="D1163" s="136" t="s">
        <v>5740</v>
      </c>
    </row>
    <row r="1164" spans="2:4">
      <c r="B1164" s="94">
        <v>42307</v>
      </c>
      <c r="C1164" s="62">
        <v>0.35</v>
      </c>
      <c r="D1164" s="136" t="s">
        <v>5740</v>
      </c>
    </row>
    <row r="1165" spans="2:4">
      <c r="B1165" s="94">
        <v>42307</v>
      </c>
      <c r="C1165" s="62">
        <v>0.71</v>
      </c>
      <c r="D1165" s="136" t="s">
        <v>4011</v>
      </c>
    </row>
    <row r="1166" spans="2:4">
      <c r="B1166" s="94">
        <v>42307</v>
      </c>
      <c r="C1166" s="62">
        <v>0.37</v>
      </c>
      <c r="D1166" s="136" t="s">
        <v>44</v>
      </c>
    </row>
    <row r="1167" spans="2:4">
      <c r="B1167" s="94">
        <v>42307</v>
      </c>
      <c r="C1167" s="62">
        <v>6.85</v>
      </c>
      <c r="D1167" s="136" t="s">
        <v>6155</v>
      </c>
    </row>
  </sheetData>
  <sheetProtection password="CACB" sheet="1" objects="1" scenarios="1"/>
  <mergeCells count="1">
    <mergeCell ref="C1:F1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E231"/>
  <sheetViews>
    <sheetView workbookViewId="0">
      <selection activeCell="B3" sqref="B3"/>
    </sheetView>
  </sheetViews>
  <sheetFormatPr defaultColWidth="9.140625" defaultRowHeight="12.75"/>
  <cols>
    <col min="1" max="1" width="7.7109375" style="1" customWidth="1"/>
    <col min="2" max="2" width="21.7109375" style="21" customWidth="1"/>
    <col min="3" max="3" width="21.7109375" style="2" customWidth="1"/>
    <col min="4" max="4" width="27.7109375" style="21" customWidth="1"/>
    <col min="5" max="16384" width="9.140625" style="1"/>
  </cols>
  <sheetData>
    <row r="1" spans="1:5" ht="36.6" customHeight="1">
      <c r="A1" s="36"/>
      <c r="B1" s="36"/>
      <c r="C1" s="217" t="s">
        <v>4776</v>
      </c>
      <c r="D1" s="217"/>
      <c r="E1" s="38"/>
    </row>
    <row r="2" spans="1:5" ht="14.25">
      <c r="B2" s="15" t="s">
        <v>8</v>
      </c>
      <c r="C2" s="10">
        <f>C18-C19</f>
        <v>34968</v>
      </c>
      <c r="D2" s="151"/>
    </row>
    <row r="3" spans="1:5">
      <c r="B3" s="16"/>
      <c r="C3" s="17"/>
      <c r="D3" s="20"/>
    </row>
    <row r="4" spans="1:5" s="41" customFormat="1" ht="32.25" customHeight="1">
      <c r="B4" s="42" t="s">
        <v>0</v>
      </c>
      <c r="C4" s="43" t="s">
        <v>1</v>
      </c>
      <c r="D4" s="42" t="s">
        <v>4</v>
      </c>
    </row>
    <row r="5" spans="1:5" ht="15">
      <c r="B5" s="25">
        <v>42279</v>
      </c>
      <c r="C5" s="183">
        <v>200</v>
      </c>
      <c r="D5" s="186" t="s">
        <v>44</v>
      </c>
    </row>
    <row r="6" spans="1:5" ht="15">
      <c r="B6" s="25">
        <v>42279</v>
      </c>
      <c r="C6" s="5">
        <v>1000</v>
      </c>
      <c r="D6" s="78" t="s">
        <v>6661</v>
      </c>
    </row>
    <row r="7" spans="1:5" ht="15">
      <c r="B7" s="25">
        <v>42279</v>
      </c>
      <c r="C7" s="5">
        <v>10000</v>
      </c>
      <c r="D7" s="78" t="s">
        <v>44</v>
      </c>
    </row>
    <row r="8" spans="1:5" ht="15">
      <c r="B8" s="25">
        <v>42281</v>
      </c>
      <c r="C8" s="5">
        <v>10000</v>
      </c>
      <c r="D8" s="78" t="s">
        <v>44</v>
      </c>
    </row>
    <row r="9" spans="1:5" ht="15">
      <c r="B9" s="25">
        <v>42288</v>
      </c>
      <c r="C9" s="5">
        <v>2000</v>
      </c>
      <c r="D9" s="78" t="s">
        <v>143</v>
      </c>
    </row>
    <row r="10" spans="1:5" ht="15">
      <c r="B10" s="25">
        <v>42291</v>
      </c>
      <c r="C10" s="5">
        <v>2500</v>
      </c>
      <c r="D10" s="78" t="s">
        <v>3986</v>
      </c>
    </row>
    <row r="11" spans="1:5" ht="15">
      <c r="B11" s="25">
        <v>42295</v>
      </c>
      <c r="C11" s="5">
        <v>300</v>
      </c>
      <c r="D11" s="78" t="s">
        <v>6664</v>
      </c>
    </row>
    <row r="12" spans="1:5" ht="15">
      <c r="B12" s="25">
        <v>42295</v>
      </c>
      <c r="C12" s="5">
        <v>500</v>
      </c>
      <c r="D12" s="78" t="s">
        <v>44</v>
      </c>
    </row>
    <row r="13" spans="1:5" ht="15">
      <c r="B13" s="25">
        <v>42296</v>
      </c>
      <c r="C13" s="5">
        <v>200</v>
      </c>
      <c r="D13" s="78" t="s">
        <v>6662</v>
      </c>
    </row>
    <row r="14" spans="1:5" ht="15">
      <c r="B14" s="25">
        <v>42297</v>
      </c>
      <c r="C14" s="5">
        <v>1000</v>
      </c>
      <c r="D14" s="78" t="s">
        <v>6663</v>
      </c>
    </row>
    <row r="15" spans="1:5" ht="15">
      <c r="B15" s="25">
        <v>42304</v>
      </c>
      <c r="C15" s="183">
        <v>1000</v>
      </c>
      <c r="D15" s="186" t="s">
        <v>6665</v>
      </c>
    </row>
    <row r="16" spans="1:5" ht="15">
      <c r="B16" s="25">
        <v>42305</v>
      </c>
      <c r="C16" s="5">
        <v>500</v>
      </c>
      <c r="D16" s="78" t="s">
        <v>44</v>
      </c>
    </row>
    <row r="17" spans="2:4" ht="15">
      <c r="B17" s="25">
        <v>42307</v>
      </c>
      <c r="C17" s="5">
        <v>8000</v>
      </c>
      <c r="D17" s="78" t="s">
        <v>44</v>
      </c>
    </row>
    <row r="18" spans="2:4">
      <c r="B18" s="18" t="s">
        <v>5</v>
      </c>
      <c r="C18" s="8">
        <f>SUM(C5:C17)</f>
        <v>37200</v>
      </c>
      <c r="D18" s="57"/>
    </row>
    <row r="19" spans="2:4" s="51" customFormat="1" ht="10.5">
      <c r="B19" s="52" t="s">
        <v>11</v>
      </c>
      <c r="C19" s="53">
        <f>C18*0.06</f>
        <v>2232</v>
      </c>
      <c r="D19" s="152"/>
    </row>
    <row r="20" spans="2:4" s="12" customFormat="1">
      <c r="B20" s="20"/>
      <c r="C20" s="11"/>
      <c r="D20" s="20"/>
    </row>
    <row r="21" spans="2:4" s="12" customFormat="1">
      <c r="B21" s="20"/>
      <c r="C21" s="11"/>
      <c r="D21" s="20"/>
    </row>
    <row r="22" spans="2:4" s="12" customFormat="1">
      <c r="B22" s="20"/>
      <c r="C22" s="11"/>
      <c r="D22" s="20"/>
    </row>
    <row r="23" spans="2:4" s="12" customFormat="1">
      <c r="B23" s="20"/>
      <c r="C23" s="11"/>
      <c r="D23" s="20"/>
    </row>
    <row r="24" spans="2:4" s="12" customFormat="1">
      <c r="B24" s="20"/>
      <c r="C24" s="11"/>
      <c r="D24" s="20"/>
    </row>
    <row r="25" spans="2:4" s="12" customFormat="1">
      <c r="B25" s="20"/>
      <c r="C25" s="11"/>
      <c r="D25" s="20"/>
    </row>
    <row r="26" spans="2:4" s="12" customFormat="1">
      <c r="B26" s="20"/>
      <c r="C26" s="11"/>
      <c r="D26" s="20"/>
    </row>
    <row r="27" spans="2:4" s="12" customFormat="1">
      <c r="B27" s="20"/>
      <c r="C27" s="11"/>
      <c r="D27" s="20"/>
    </row>
    <row r="28" spans="2:4" s="12" customFormat="1">
      <c r="B28" s="20"/>
      <c r="C28" s="11"/>
      <c r="D28" s="20"/>
    </row>
    <row r="29" spans="2:4" s="12" customFormat="1">
      <c r="B29" s="20"/>
      <c r="C29" s="11"/>
      <c r="D29" s="20"/>
    </row>
    <row r="30" spans="2:4" s="12" customFormat="1">
      <c r="B30" s="20"/>
      <c r="C30" s="11"/>
      <c r="D30" s="20"/>
    </row>
    <row r="31" spans="2:4" s="12" customFormat="1">
      <c r="B31" s="20"/>
      <c r="C31" s="11"/>
      <c r="D31" s="20"/>
    </row>
    <row r="32" spans="2:4" s="12" customFormat="1">
      <c r="B32" s="20"/>
      <c r="C32" s="11"/>
      <c r="D32" s="20"/>
    </row>
    <row r="33" spans="2:4" s="12" customFormat="1">
      <c r="B33" s="20"/>
      <c r="C33" s="11"/>
      <c r="D33" s="20"/>
    </row>
    <row r="34" spans="2:4" s="12" customFormat="1">
      <c r="B34" s="20"/>
      <c r="C34" s="11"/>
      <c r="D34" s="20"/>
    </row>
    <row r="35" spans="2:4" s="12" customFormat="1">
      <c r="B35" s="20"/>
      <c r="C35" s="11"/>
      <c r="D35" s="20"/>
    </row>
    <row r="36" spans="2:4" s="12" customFormat="1">
      <c r="B36" s="20"/>
      <c r="C36" s="11"/>
      <c r="D36" s="20"/>
    </row>
    <row r="37" spans="2:4" s="12" customFormat="1">
      <c r="B37" s="20"/>
      <c r="C37" s="11"/>
      <c r="D37" s="20"/>
    </row>
    <row r="38" spans="2:4" s="12" customFormat="1">
      <c r="B38" s="20"/>
      <c r="C38" s="11"/>
      <c r="D38" s="20"/>
    </row>
    <row r="39" spans="2:4" s="12" customFormat="1">
      <c r="B39" s="20"/>
      <c r="C39" s="11"/>
      <c r="D39" s="20"/>
    </row>
    <row r="40" spans="2:4" s="12" customFormat="1">
      <c r="B40" s="20"/>
      <c r="C40" s="11"/>
      <c r="D40" s="20"/>
    </row>
    <row r="41" spans="2:4" s="12" customFormat="1">
      <c r="B41" s="20"/>
      <c r="C41" s="11"/>
      <c r="D41" s="20"/>
    </row>
    <row r="42" spans="2:4" s="12" customFormat="1">
      <c r="B42" s="20"/>
      <c r="C42" s="11"/>
      <c r="D42" s="20"/>
    </row>
    <row r="43" spans="2:4" s="12" customFormat="1">
      <c r="B43" s="20"/>
      <c r="C43" s="11"/>
      <c r="D43" s="20"/>
    </row>
    <row r="44" spans="2:4" s="12" customFormat="1">
      <c r="B44" s="20"/>
      <c r="C44" s="11"/>
      <c r="D44" s="20"/>
    </row>
    <row r="45" spans="2:4" s="12" customFormat="1">
      <c r="B45" s="20"/>
      <c r="C45" s="11"/>
      <c r="D45" s="20"/>
    </row>
    <row r="46" spans="2:4" s="12" customFormat="1">
      <c r="B46" s="20"/>
      <c r="C46" s="11"/>
      <c r="D46" s="20"/>
    </row>
    <row r="47" spans="2:4" s="12" customFormat="1">
      <c r="B47" s="20"/>
      <c r="C47" s="11"/>
      <c r="D47" s="20"/>
    </row>
    <row r="48" spans="2:4" s="12" customFormat="1">
      <c r="B48" s="20"/>
      <c r="C48" s="11"/>
      <c r="D48" s="20"/>
    </row>
    <row r="49" spans="2:4" s="12" customFormat="1">
      <c r="B49" s="20"/>
      <c r="C49" s="11"/>
      <c r="D49" s="20"/>
    </row>
    <row r="50" spans="2:4" s="12" customFormat="1">
      <c r="B50" s="20"/>
      <c r="C50" s="11"/>
      <c r="D50" s="20"/>
    </row>
    <row r="51" spans="2:4" s="12" customFormat="1">
      <c r="B51" s="20"/>
      <c r="C51" s="11"/>
      <c r="D51" s="20"/>
    </row>
    <row r="52" spans="2:4" s="12" customFormat="1">
      <c r="B52" s="20"/>
      <c r="C52" s="11"/>
      <c r="D52" s="20"/>
    </row>
    <row r="53" spans="2:4" s="12" customFormat="1">
      <c r="B53" s="20"/>
      <c r="C53" s="11"/>
      <c r="D53" s="20"/>
    </row>
    <row r="54" spans="2:4" s="12" customFormat="1">
      <c r="B54" s="20"/>
      <c r="C54" s="11"/>
      <c r="D54" s="20"/>
    </row>
    <row r="55" spans="2:4" s="12" customFormat="1">
      <c r="B55" s="20"/>
      <c r="C55" s="11"/>
      <c r="D55" s="20"/>
    </row>
    <row r="56" spans="2:4" s="12" customFormat="1">
      <c r="B56" s="20"/>
      <c r="C56" s="11"/>
      <c r="D56" s="20"/>
    </row>
    <row r="57" spans="2:4" s="12" customFormat="1">
      <c r="B57" s="20"/>
      <c r="C57" s="11"/>
      <c r="D57" s="20"/>
    </row>
    <row r="58" spans="2:4" s="12" customFormat="1">
      <c r="B58" s="20"/>
      <c r="C58" s="11"/>
      <c r="D58" s="20"/>
    </row>
    <row r="59" spans="2:4" s="12" customFormat="1">
      <c r="B59" s="20"/>
      <c r="C59" s="11"/>
      <c r="D59" s="20"/>
    </row>
    <row r="60" spans="2:4" s="12" customFormat="1">
      <c r="B60" s="20"/>
      <c r="C60" s="11"/>
      <c r="D60" s="20"/>
    </row>
    <row r="61" spans="2:4" s="12" customFormat="1">
      <c r="B61" s="20"/>
      <c r="C61" s="11"/>
      <c r="D61" s="20"/>
    </row>
    <row r="62" spans="2:4" s="12" customFormat="1">
      <c r="B62" s="20"/>
      <c r="C62" s="11"/>
      <c r="D62" s="20"/>
    </row>
    <row r="63" spans="2:4" s="12" customFormat="1">
      <c r="B63" s="20"/>
      <c r="C63" s="11"/>
      <c r="D63" s="20"/>
    </row>
    <row r="64" spans="2:4" s="12" customFormat="1">
      <c r="B64" s="20"/>
      <c r="C64" s="11"/>
      <c r="D64" s="20"/>
    </row>
    <row r="65" spans="2:4" s="12" customFormat="1">
      <c r="B65" s="20"/>
      <c r="C65" s="11"/>
      <c r="D65" s="20"/>
    </row>
    <row r="66" spans="2:4" s="12" customFormat="1">
      <c r="B66" s="20"/>
      <c r="C66" s="11"/>
      <c r="D66" s="20"/>
    </row>
    <row r="67" spans="2:4" s="12" customFormat="1">
      <c r="B67" s="20"/>
      <c r="C67" s="11"/>
      <c r="D67" s="20"/>
    </row>
    <row r="68" spans="2:4" s="12" customFormat="1">
      <c r="B68" s="20"/>
      <c r="C68" s="11"/>
      <c r="D68" s="20"/>
    </row>
    <row r="69" spans="2:4" s="12" customFormat="1">
      <c r="B69" s="20"/>
      <c r="C69" s="11"/>
      <c r="D69" s="20"/>
    </row>
    <row r="70" spans="2:4" s="12" customFormat="1">
      <c r="B70" s="20"/>
      <c r="C70" s="11"/>
      <c r="D70" s="20"/>
    </row>
    <row r="71" spans="2:4" s="12" customFormat="1">
      <c r="B71" s="20"/>
      <c r="C71" s="11"/>
      <c r="D71" s="20"/>
    </row>
    <row r="72" spans="2:4" s="12" customFormat="1">
      <c r="B72" s="20"/>
      <c r="C72" s="11"/>
      <c r="D72" s="20"/>
    </row>
    <row r="73" spans="2:4" s="12" customFormat="1">
      <c r="B73" s="20"/>
      <c r="C73" s="11"/>
      <c r="D73" s="20"/>
    </row>
    <row r="74" spans="2:4" s="12" customFormat="1">
      <c r="B74" s="20"/>
      <c r="C74" s="11"/>
      <c r="D74" s="20"/>
    </row>
    <row r="75" spans="2:4" s="12" customFormat="1">
      <c r="B75" s="20"/>
      <c r="C75" s="11"/>
      <c r="D75" s="20"/>
    </row>
    <row r="76" spans="2:4" s="12" customFormat="1">
      <c r="B76" s="20"/>
      <c r="C76" s="11"/>
      <c r="D76" s="20"/>
    </row>
    <row r="77" spans="2:4" s="12" customFormat="1">
      <c r="B77" s="20"/>
      <c r="C77" s="11"/>
      <c r="D77" s="20"/>
    </row>
    <row r="78" spans="2:4" s="12" customFormat="1">
      <c r="B78" s="20"/>
      <c r="C78" s="11"/>
      <c r="D78" s="20"/>
    </row>
    <row r="79" spans="2:4" s="12" customFormat="1">
      <c r="B79" s="20"/>
      <c r="C79" s="11"/>
      <c r="D79" s="20"/>
    </row>
    <row r="80" spans="2:4" s="12" customFormat="1">
      <c r="B80" s="20"/>
      <c r="C80" s="11"/>
      <c r="D80" s="20"/>
    </row>
    <row r="81" spans="2:4" s="12" customFormat="1">
      <c r="B81" s="20"/>
      <c r="C81" s="11"/>
      <c r="D81" s="20"/>
    </row>
    <row r="82" spans="2:4" s="12" customFormat="1">
      <c r="B82" s="20"/>
      <c r="C82" s="11"/>
      <c r="D82" s="20"/>
    </row>
    <row r="83" spans="2:4" s="12" customFormat="1">
      <c r="B83" s="20"/>
      <c r="C83" s="11"/>
      <c r="D83" s="20"/>
    </row>
    <row r="84" spans="2:4" s="12" customFormat="1">
      <c r="B84" s="20"/>
      <c r="C84" s="11"/>
      <c r="D84" s="20"/>
    </row>
    <row r="85" spans="2:4" s="12" customFormat="1">
      <c r="B85" s="20"/>
      <c r="C85" s="11"/>
      <c r="D85" s="20"/>
    </row>
    <row r="86" spans="2:4" s="12" customFormat="1">
      <c r="B86" s="20"/>
      <c r="C86" s="11"/>
      <c r="D86" s="20"/>
    </row>
    <row r="87" spans="2:4" s="12" customFormat="1">
      <c r="B87" s="20"/>
      <c r="C87" s="11"/>
      <c r="D87" s="20"/>
    </row>
    <row r="88" spans="2:4" s="12" customFormat="1">
      <c r="B88" s="20"/>
      <c r="C88" s="11"/>
      <c r="D88" s="20"/>
    </row>
    <row r="89" spans="2:4" s="12" customFormat="1">
      <c r="B89" s="20"/>
      <c r="C89" s="11"/>
      <c r="D89" s="20"/>
    </row>
    <row r="90" spans="2:4" s="12" customFormat="1">
      <c r="B90" s="20"/>
      <c r="C90" s="11"/>
      <c r="D90" s="20"/>
    </row>
    <row r="91" spans="2:4" s="12" customFormat="1">
      <c r="B91" s="20"/>
      <c r="C91" s="11"/>
      <c r="D91" s="20"/>
    </row>
    <row r="92" spans="2:4" s="12" customFormat="1">
      <c r="B92" s="20"/>
      <c r="C92" s="11"/>
      <c r="D92" s="20"/>
    </row>
    <row r="93" spans="2:4" s="12" customFormat="1">
      <c r="B93" s="20"/>
      <c r="C93" s="11"/>
      <c r="D93" s="20"/>
    </row>
    <row r="94" spans="2:4" s="12" customFormat="1">
      <c r="B94" s="20"/>
      <c r="C94" s="11"/>
      <c r="D94" s="20"/>
    </row>
    <row r="95" spans="2:4" s="12" customFormat="1">
      <c r="B95" s="20"/>
      <c r="C95" s="11"/>
      <c r="D95" s="20"/>
    </row>
    <row r="96" spans="2:4" s="12" customFormat="1">
      <c r="B96" s="20"/>
      <c r="C96" s="11"/>
      <c r="D96" s="20"/>
    </row>
    <row r="97" spans="2:4" s="12" customFormat="1">
      <c r="B97" s="20"/>
      <c r="C97" s="11"/>
      <c r="D97" s="20"/>
    </row>
    <row r="98" spans="2:4" s="12" customFormat="1">
      <c r="B98" s="20"/>
      <c r="C98" s="11"/>
      <c r="D98" s="20"/>
    </row>
    <row r="99" spans="2:4" s="12" customFormat="1">
      <c r="B99" s="20"/>
      <c r="C99" s="11"/>
      <c r="D99" s="20"/>
    </row>
    <row r="100" spans="2:4" s="12" customFormat="1">
      <c r="B100" s="20"/>
      <c r="C100" s="11"/>
      <c r="D100" s="20"/>
    </row>
    <row r="101" spans="2:4" s="12" customFormat="1">
      <c r="B101" s="20"/>
      <c r="C101" s="11"/>
      <c r="D101" s="20"/>
    </row>
    <row r="102" spans="2:4" s="12" customFormat="1">
      <c r="B102" s="20"/>
      <c r="C102" s="11"/>
      <c r="D102" s="20"/>
    </row>
    <row r="103" spans="2:4" s="12" customFormat="1">
      <c r="B103" s="20"/>
      <c r="C103" s="11"/>
      <c r="D103" s="20"/>
    </row>
    <row r="104" spans="2:4" s="12" customFormat="1">
      <c r="B104" s="20"/>
      <c r="C104" s="11"/>
      <c r="D104" s="20"/>
    </row>
    <row r="105" spans="2:4" s="12" customFormat="1">
      <c r="B105" s="20"/>
      <c r="C105" s="11"/>
      <c r="D105" s="20"/>
    </row>
    <row r="106" spans="2:4" s="12" customFormat="1">
      <c r="B106" s="20"/>
      <c r="C106" s="11"/>
      <c r="D106" s="20"/>
    </row>
    <row r="107" spans="2:4" s="12" customFormat="1">
      <c r="B107" s="20"/>
      <c r="C107" s="11"/>
      <c r="D107" s="20"/>
    </row>
    <row r="108" spans="2:4" s="12" customFormat="1">
      <c r="B108" s="20"/>
      <c r="C108" s="11"/>
      <c r="D108" s="20"/>
    </row>
    <row r="109" spans="2:4" s="12" customFormat="1">
      <c r="B109" s="20"/>
      <c r="C109" s="11"/>
      <c r="D109" s="20"/>
    </row>
    <row r="110" spans="2:4" s="12" customFormat="1">
      <c r="B110" s="20"/>
      <c r="C110" s="11"/>
      <c r="D110" s="20"/>
    </row>
    <row r="111" spans="2:4" s="12" customFormat="1">
      <c r="B111" s="20"/>
      <c r="C111" s="11"/>
      <c r="D111" s="20"/>
    </row>
    <row r="112" spans="2:4" s="12" customFormat="1">
      <c r="B112" s="20"/>
      <c r="C112" s="11"/>
      <c r="D112" s="20"/>
    </row>
    <row r="113" spans="2:4" s="12" customFormat="1">
      <c r="B113" s="20"/>
      <c r="C113" s="11"/>
      <c r="D113" s="20"/>
    </row>
    <row r="114" spans="2:4" s="12" customFormat="1">
      <c r="B114" s="20"/>
      <c r="C114" s="11"/>
      <c r="D114" s="20"/>
    </row>
    <row r="115" spans="2:4" s="12" customFormat="1">
      <c r="B115" s="20"/>
      <c r="C115" s="11"/>
      <c r="D115" s="20"/>
    </row>
    <row r="116" spans="2:4" s="12" customFormat="1">
      <c r="B116" s="20"/>
      <c r="C116" s="11"/>
      <c r="D116" s="20"/>
    </row>
    <row r="117" spans="2:4" s="12" customFormat="1">
      <c r="B117" s="20"/>
      <c r="C117" s="11"/>
      <c r="D117" s="20"/>
    </row>
    <row r="118" spans="2:4" s="12" customFormat="1">
      <c r="B118" s="20"/>
      <c r="C118" s="11"/>
      <c r="D118" s="20"/>
    </row>
    <row r="119" spans="2:4" s="12" customFormat="1">
      <c r="B119" s="20"/>
      <c r="C119" s="11"/>
      <c r="D119" s="20"/>
    </row>
    <row r="120" spans="2:4" s="12" customFormat="1">
      <c r="B120" s="20"/>
      <c r="C120" s="11"/>
      <c r="D120" s="20"/>
    </row>
    <row r="121" spans="2:4" s="12" customFormat="1">
      <c r="B121" s="20"/>
      <c r="C121" s="11"/>
      <c r="D121" s="20"/>
    </row>
    <row r="122" spans="2:4" s="12" customFormat="1">
      <c r="B122" s="20"/>
      <c r="C122" s="11"/>
      <c r="D122" s="20"/>
    </row>
    <row r="123" spans="2:4" s="12" customFormat="1">
      <c r="B123" s="20"/>
      <c r="C123" s="11"/>
      <c r="D123" s="20"/>
    </row>
    <row r="124" spans="2:4" s="12" customFormat="1">
      <c r="B124" s="20"/>
      <c r="C124" s="11"/>
      <c r="D124" s="20"/>
    </row>
    <row r="125" spans="2:4" s="12" customFormat="1">
      <c r="B125" s="20"/>
      <c r="C125" s="11"/>
      <c r="D125" s="20"/>
    </row>
    <row r="126" spans="2:4" s="12" customFormat="1">
      <c r="B126" s="20"/>
      <c r="C126" s="11"/>
      <c r="D126" s="20"/>
    </row>
    <row r="127" spans="2:4" s="12" customFormat="1">
      <c r="B127" s="20"/>
      <c r="C127" s="11"/>
      <c r="D127" s="20"/>
    </row>
    <row r="128" spans="2:4" s="12" customFormat="1">
      <c r="B128" s="20"/>
      <c r="C128" s="11"/>
      <c r="D128" s="20"/>
    </row>
    <row r="129" spans="2:4" s="12" customFormat="1">
      <c r="B129" s="20"/>
      <c r="C129" s="11"/>
      <c r="D129" s="20"/>
    </row>
    <row r="130" spans="2:4" s="12" customFormat="1">
      <c r="B130" s="20"/>
      <c r="C130" s="11"/>
      <c r="D130" s="20"/>
    </row>
    <row r="131" spans="2:4" s="12" customFormat="1">
      <c r="B131" s="20"/>
      <c r="C131" s="11"/>
      <c r="D131" s="20"/>
    </row>
    <row r="132" spans="2:4" s="12" customFormat="1">
      <c r="B132" s="20"/>
      <c r="C132" s="11"/>
      <c r="D132" s="20"/>
    </row>
    <row r="133" spans="2:4" s="12" customFormat="1">
      <c r="B133" s="20"/>
      <c r="C133" s="11"/>
      <c r="D133" s="20"/>
    </row>
    <row r="134" spans="2:4" s="12" customFormat="1">
      <c r="B134" s="20"/>
      <c r="C134" s="11"/>
      <c r="D134" s="20"/>
    </row>
    <row r="135" spans="2:4" s="12" customFormat="1">
      <c r="B135" s="20"/>
      <c r="C135" s="11"/>
      <c r="D135" s="20"/>
    </row>
    <row r="136" spans="2:4" s="12" customFormat="1">
      <c r="B136" s="20"/>
      <c r="C136" s="11"/>
      <c r="D136" s="20"/>
    </row>
    <row r="137" spans="2:4" s="12" customFormat="1">
      <c r="B137" s="20"/>
      <c r="C137" s="11"/>
      <c r="D137" s="20"/>
    </row>
    <row r="138" spans="2:4" s="12" customFormat="1">
      <c r="B138" s="20"/>
      <c r="C138" s="11"/>
      <c r="D138" s="20"/>
    </row>
    <row r="139" spans="2:4" s="12" customFormat="1">
      <c r="B139" s="20"/>
      <c r="C139" s="11"/>
      <c r="D139" s="20"/>
    </row>
    <row r="140" spans="2:4" s="12" customFormat="1">
      <c r="B140" s="20"/>
      <c r="C140" s="11"/>
      <c r="D140" s="20"/>
    </row>
    <row r="141" spans="2:4" s="12" customFormat="1">
      <c r="B141" s="20"/>
      <c r="C141" s="11"/>
      <c r="D141" s="20"/>
    </row>
    <row r="142" spans="2:4" s="12" customFormat="1">
      <c r="B142" s="20"/>
      <c r="C142" s="11"/>
      <c r="D142" s="20"/>
    </row>
    <row r="143" spans="2:4" s="12" customFormat="1">
      <c r="B143" s="20"/>
      <c r="C143" s="11"/>
      <c r="D143" s="20"/>
    </row>
    <row r="144" spans="2:4" s="12" customFormat="1">
      <c r="B144" s="20"/>
      <c r="C144" s="11"/>
      <c r="D144" s="20"/>
    </row>
    <row r="145" spans="2:4" s="12" customFormat="1">
      <c r="B145" s="20"/>
      <c r="C145" s="11"/>
      <c r="D145" s="20"/>
    </row>
    <row r="146" spans="2:4" s="12" customFormat="1">
      <c r="B146" s="20"/>
      <c r="C146" s="11"/>
      <c r="D146" s="20"/>
    </row>
    <row r="147" spans="2:4" s="12" customFormat="1">
      <c r="B147" s="20"/>
      <c r="C147" s="11"/>
      <c r="D147" s="20"/>
    </row>
    <row r="148" spans="2:4" s="12" customFormat="1">
      <c r="B148" s="20"/>
      <c r="C148" s="11"/>
      <c r="D148" s="20"/>
    </row>
    <row r="149" spans="2:4" s="12" customFormat="1">
      <c r="B149" s="20"/>
      <c r="C149" s="11"/>
      <c r="D149" s="20"/>
    </row>
    <row r="150" spans="2:4" s="12" customFormat="1">
      <c r="B150" s="20"/>
      <c r="C150" s="11"/>
      <c r="D150" s="20"/>
    </row>
    <row r="151" spans="2:4" s="12" customFormat="1">
      <c r="B151" s="20"/>
      <c r="C151" s="11"/>
      <c r="D151" s="20"/>
    </row>
    <row r="152" spans="2:4" s="12" customFormat="1">
      <c r="B152" s="20"/>
      <c r="C152" s="11"/>
      <c r="D152" s="20"/>
    </row>
    <row r="153" spans="2:4" s="12" customFormat="1">
      <c r="B153" s="20"/>
      <c r="C153" s="11"/>
      <c r="D153" s="20"/>
    </row>
    <row r="154" spans="2:4" s="12" customFormat="1">
      <c r="B154" s="20"/>
      <c r="C154" s="11"/>
      <c r="D154" s="20"/>
    </row>
    <row r="155" spans="2:4" s="12" customFormat="1">
      <c r="B155" s="20"/>
      <c r="C155" s="11"/>
      <c r="D155" s="20"/>
    </row>
    <row r="156" spans="2:4" s="12" customFormat="1">
      <c r="B156" s="20"/>
      <c r="C156" s="11"/>
      <c r="D156" s="20"/>
    </row>
    <row r="157" spans="2:4" s="12" customFormat="1">
      <c r="B157" s="20"/>
      <c r="C157" s="11"/>
      <c r="D157" s="20"/>
    </row>
    <row r="158" spans="2:4" s="12" customFormat="1">
      <c r="B158" s="20"/>
      <c r="C158" s="11"/>
      <c r="D158" s="20"/>
    </row>
    <row r="159" spans="2:4" s="12" customFormat="1">
      <c r="B159" s="20"/>
      <c r="C159" s="11"/>
      <c r="D159" s="20"/>
    </row>
    <row r="160" spans="2:4" s="12" customFormat="1">
      <c r="B160" s="20"/>
      <c r="C160" s="11"/>
      <c r="D160" s="20"/>
    </row>
    <row r="161" spans="2:4" s="12" customFormat="1">
      <c r="B161" s="20"/>
      <c r="C161" s="11"/>
      <c r="D161" s="20"/>
    </row>
    <row r="162" spans="2:4" s="12" customFormat="1">
      <c r="B162" s="20"/>
      <c r="C162" s="11"/>
      <c r="D162" s="20"/>
    </row>
    <row r="163" spans="2:4" s="12" customFormat="1">
      <c r="B163" s="20"/>
      <c r="C163" s="11"/>
      <c r="D163" s="20"/>
    </row>
    <row r="164" spans="2:4" s="12" customFormat="1">
      <c r="B164" s="20"/>
      <c r="C164" s="11"/>
      <c r="D164" s="20"/>
    </row>
    <row r="165" spans="2:4" s="12" customFormat="1">
      <c r="B165" s="20"/>
      <c r="C165" s="11"/>
      <c r="D165" s="20"/>
    </row>
    <row r="166" spans="2:4" s="12" customFormat="1">
      <c r="B166" s="20"/>
      <c r="C166" s="11"/>
      <c r="D166" s="20"/>
    </row>
    <row r="167" spans="2:4" s="12" customFormat="1">
      <c r="B167" s="20"/>
      <c r="C167" s="11"/>
      <c r="D167" s="20"/>
    </row>
    <row r="168" spans="2:4" s="12" customFormat="1">
      <c r="B168" s="20"/>
      <c r="C168" s="11"/>
      <c r="D168" s="20"/>
    </row>
    <row r="169" spans="2:4" s="12" customFormat="1">
      <c r="B169" s="20"/>
      <c r="C169" s="11"/>
      <c r="D169" s="20"/>
    </row>
    <row r="170" spans="2:4" s="12" customFormat="1">
      <c r="B170" s="20"/>
      <c r="C170" s="11"/>
      <c r="D170" s="20"/>
    </row>
    <row r="171" spans="2:4" s="12" customFormat="1">
      <c r="B171" s="20"/>
      <c r="C171" s="11"/>
      <c r="D171" s="20"/>
    </row>
    <row r="172" spans="2:4" s="12" customFormat="1">
      <c r="B172" s="20"/>
      <c r="C172" s="11"/>
      <c r="D172" s="20"/>
    </row>
    <row r="173" spans="2:4" s="12" customFormat="1">
      <c r="B173" s="20"/>
      <c r="C173" s="11"/>
      <c r="D173" s="20"/>
    </row>
    <row r="174" spans="2:4" s="12" customFormat="1">
      <c r="B174" s="20"/>
      <c r="C174" s="11"/>
      <c r="D174" s="20"/>
    </row>
    <row r="175" spans="2:4" s="12" customFormat="1">
      <c r="B175" s="20"/>
      <c r="C175" s="11"/>
      <c r="D175" s="20"/>
    </row>
    <row r="176" spans="2:4" s="12" customFormat="1">
      <c r="B176" s="20"/>
      <c r="C176" s="11"/>
      <c r="D176" s="20"/>
    </row>
    <row r="177" spans="2:4" s="12" customFormat="1">
      <c r="B177" s="20"/>
      <c r="C177" s="11"/>
      <c r="D177" s="20"/>
    </row>
    <row r="178" spans="2:4" s="12" customFormat="1">
      <c r="B178" s="20"/>
      <c r="C178" s="11"/>
      <c r="D178" s="20"/>
    </row>
    <row r="179" spans="2:4" s="12" customFormat="1">
      <c r="B179" s="20"/>
      <c r="C179" s="11"/>
      <c r="D179" s="20"/>
    </row>
    <row r="180" spans="2:4" s="12" customFormat="1">
      <c r="B180" s="20"/>
      <c r="C180" s="11"/>
      <c r="D180" s="20"/>
    </row>
    <row r="181" spans="2:4" s="12" customFormat="1">
      <c r="B181" s="20"/>
      <c r="C181" s="11"/>
      <c r="D181" s="20"/>
    </row>
    <row r="182" spans="2:4" s="12" customFormat="1">
      <c r="B182" s="20"/>
      <c r="C182" s="11"/>
      <c r="D182" s="20"/>
    </row>
    <row r="183" spans="2:4" s="12" customFormat="1">
      <c r="B183" s="20"/>
      <c r="C183" s="11"/>
      <c r="D183" s="20"/>
    </row>
    <row r="184" spans="2:4" s="12" customFormat="1">
      <c r="B184" s="20"/>
      <c r="C184" s="11"/>
      <c r="D184" s="20"/>
    </row>
    <row r="185" spans="2:4" s="12" customFormat="1">
      <c r="B185" s="20"/>
      <c r="C185" s="11"/>
      <c r="D185" s="20"/>
    </row>
    <row r="186" spans="2:4" s="12" customFormat="1">
      <c r="B186" s="20"/>
      <c r="C186" s="11"/>
      <c r="D186" s="20"/>
    </row>
    <row r="187" spans="2:4" s="12" customFormat="1">
      <c r="B187" s="20"/>
      <c r="C187" s="11"/>
      <c r="D187" s="20"/>
    </row>
    <row r="188" spans="2:4" s="12" customFormat="1">
      <c r="B188" s="20"/>
      <c r="C188" s="11"/>
      <c r="D188" s="20"/>
    </row>
    <row r="189" spans="2:4" s="12" customFormat="1">
      <c r="B189" s="20"/>
      <c r="C189" s="11"/>
      <c r="D189" s="20"/>
    </row>
    <row r="190" spans="2:4" s="12" customFormat="1">
      <c r="B190" s="20"/>
      <c r="C190" s="11"/>
      <c r="D190" s="20"/>
    </row>
    <row r="191" spans="2:4" s="12" customFormat="1">
      <c r="B191" s="20"/>
      <c r="C191" s="11"/>
      <c r="D191" s="20"/>
    </row>
    <row r="192" spans="2:4" s="12" customFormat="1">
      <c r="B192" s="20"/>
      <c r="C192" s="11"/>
      <c r="D192" s="20"/>
    </row>
    <row r="193" spans="2:4" s="12" customFormat="1">
      <c r="B193" s="20"/>
      <c r="C193" s="11"/>
      <c r="D193" s="20"/>
    </row>
    <row r="194" spans="2:4" s="12" customFormat="1">
      <c r="B194" s="20"/>
      <c r="C194" s="11"/>
      <c r="D194" s="20"/>
    </row>
    <row r="195" spans="2:4" s="12" customFormat="1">
      <c r="B195" s="20"/>
      <c r="C195" s="11"/>
      <c r="D195" s="20"/>
    </row>
    <row r="196" spans="2:4" s="12" customFormat="1">
      <c r="B196" s="20"/>
      <c r="C196" s="11"/>
      <c r="D196" s="20"/>
    </row>
    <row r="197" spans="2:4" s="12" customFormat="1">
      <c r="B197" s="20"/>
      <c r="C197" s="11"/>
      <c r="D197" s="20"/>
    </row>
    <row r="198" spans="2:4" s="12" customFormat="1">
      <c r="B198" s="20"/>
      <c r="C198" s="11"/>
      <c r="D198" s="20"/>
    </row>
    <row r="199" spans="2:4" s="12" customFormat="1">
      <c r="B199" s="20"/>
      <c r="C199" s="11"/>
      <c r="D199" s="20"/>
    </row>
    <row r="200" spans="2:4" s="12" customFormat="1">
      <c r="B200" s="20"/>
      <c r="C200" s="11"/>
      <c r="D200" s="20"/>
    </row>
    <row r="201" spans="2:4" s="12" customFormat="1">
      <c r="B201" s="20"/>
      <c r="C201" s="11"/>
      <c r="D201" s="20"/>
    </row>
    <row r="202" spans="2:4" s="12" customFormat="1">
      <c r="B202" s="20"/>
      <c r="C202" s="11"/>
      <c r="D202" s="20"/>
    </row>
    <row r="203" spans="2:4" s="12" customFormat="1">
      <c r="B203" s="20"/>
      <c r="C203" s="11"/>
      <c r="D203" s="20"/>
    </row>
    <row r="204" spans="2:4" s="12" customFormat="1">
      <c r="B204" s="20"/>
      <c r="C204" s="11"/>
      <c r="D204" s="20"/>
    </row>
    <row r="205" spans="2:4" s="12" customFormat="1">
      <c r="B205" s="20"/>
      <c r="C205" s="11"/>
      <c r="D205" s="20"/>
    </row>
    <row r="206" spans="2:4" s="12" customFormat="1">
      <c r="B206" s="20"/>
      <c r="C206" s="11"/>
      <c r="D206" s="20"/>
    </row>
    <row r="207" spans="2:4" s="12" customFormat="1">
      <c r="B207" s="20"/>
      <c r="C207" s="11"/>
      <c r="D207" s="20"/>
    </row>
    <row r="208" spans="2:4" s="12" customFormat="1">
      <c r="B208" s="20"/>
      <c r="C208" s="11"/>
      <c r="D208" s="20"/>
    </row>
    <row r="209" spans="2:4" s="12" customFormat="1">
      <c r="B209" s="20"/>
      <c r="C209" s="11"/>
      <c r="D209" s="20"/>
    </row>
    <row r="210" spans="2:4" s="12" customFormat="1">
      <c r="B210" s="20"/>
      <c r="C210" s="11"/>
      <c r="D210" s="20"/>
    </row>
    <row r="211" spans="2:4" s="12" customFormat="1">
      <c r="B211" s="20"/>
      <c r="C211" s="11"/>
      <c r="D211" s="20"/>
    </row>
    <row r="212" spans="2:4" s="12" customFormat="1">
      <c r="B212" s="20"/>
      <c r="C212" s="11"/>
      <c r="D212" s="20"/>
    </row>
    <row r="213" spans="2:4" s="12" customFormat="1">
      <c r="B213" s="20"/>
      <c r="C213" s="11"/>
      <c r="D213" s="20"/>
    </row>
    <row r="214" spans="2:4" s="12" customFormat="1">
      <c r="B214" s="20"/>
      <c r="C214" s="11"/>
      <c r="D214" s="20"/>
    </row>
    <row r="215" spans="2:4" s="12" customFormat="1">
      <c r="B215" s="20"/>
      <c r="C215" s="11"/>
      <c r="D215" s="20"/>
    </row>
    <row r="216" spans="2:4" s="12" customFormat="1">
      <c r="B216" s="20"/>
      <c r="C216" s="11"/>
      <c r="D216" s="20"/>
    </row>
    <row r="217" spans="2:4" s="12" customFormat="1">
      <c r="B217" s="20"/>
      <c r="C217" s="11"/>
      <c r="D217" s="20"/>
    </row>
    <row r="218" spans="2:4" s="12" customFormat="1">
      <c r="B218" s="20"/>
      <c r="C218" s="11"/>
      <c r="D218" s="20"/>
    </row>
    <row r="219" spans="2:4" s="12" customFormat="1">
      <c r="B219" s="20"/>
      <c r="C219" s="11"/>
      <c r="D219" s="20"/>
    </row>
    <row r="220" spans="2:4" s="12" customFormat="1">
      <c r="B220" s="20"/>
      <c r="C220" s="11"/>
      <c r="D220" s="20"/>
    </row>
    <row r="221" spans="2:4" s="12" customFormat="1">
      <c r="B221" s="20"/>
      <c r="C221" s="11"/>
      <c r="D221" s="20"/>
    </row>
    <row r="222" spans="2:4" s="12" customFormat="1">
      <c r="B222" s="20"/>
      <c r="C222" s="11"/>
      <c r="D222" s="20"/>
    </row>
    <row r="223" spans="2:4" s="12" customFormat="1">
      <c r="B223" s="20"/>
      <c r="C223" s="11"/>
      <c r="D223" s="20"/>
    </row>
    <row r="224" spans="2:4" s="12" customFormat="1">
      <c r="B224" s="20"/>
      <c r="C224" s="11"/>
      <c r="D224" s="20"/>
    </row>
    <row r="225" spans="2:4" s="12" customFormat="1">
      <c r="B225" s="20"/>
      <c r="C225" s="11"/>
      <c r="D225" s="20"/>
    </row>
    <row r="226" spans="2:4" s="12" customFormat="1">
      <c r="B226" s="20"/>
      <c r="C226" s="11"/>
      <c r="D226" s="20"/>
    </row>
    <row r="227" spans="2:4" s="12" customFormat="1">
      <c r="B227" s="20"/>
      <c r="C227" s="11"/>
      <c r="D227" s="20"/>
    </row>
    <row r="228" spans="2:4" s="12" customFormat="1">
      <c r="B228" s="20"/>
      <c r="C228" s="11"/>
      <c r="D228" s="20"/>
    </row>
    <row r="229" spans="2:4" s="12" customFormat="1">
      <c r="B229" s="20"/>
      <c r="C229" s="11"/>
      <c r="D229" s="20"/>
    </row>
    <row r="230" spans="2:4" s="12" customFormat="1">
      <c r="B230" s="20"/>
      <c r="C230" s="11"/>
      <c r="D230" s="20"/>
    </row>
    <row r="231" spans="2:4" s="12" customFormat="1">
      <c r="B231" s="20"/>
      <c r="C231" s="11"/>
      <c r="D231" s="20"/>
    </row>
  </sheetData>
  <sheetProtection password="CACB" sheet="1" objects="1" scenarios="1"/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Расходы</vt:lpstr>
      <vt:lpstr>Поступления Банк</vt:lpstr>
      <vt:lpstr>Поступления МТС USSD</vt:lpstr>
      <vt:lpstr>Поступления с мобильных тел.</vt:lpstr>
      <vt:lpstr>Поступления МКБ</vt:lpstr>
      <vt:lpstr>Поступления Platron</vt:lpstr>
      <vt:lpstr>Поступления СКБ-Банк</vt:lpstr>
      <vt:lpstr>Поступления МДМ Банк</vt:lpstr>
      <vt:lpstr>Поступления Благо.ру</vt:lpstr>
      <vt:lpstr>Поступления РБК-Money</vt:lpstr>
      <vt:lpstr>Поступления CloudPayments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Ilya</dc:creator>
  <cp:lastModifiedBy>Екатерина Бартош</cp:lastModifiedBy>
  <cp:lastPrinted>2015-03-05T10:04:10Z</cp:lastPrinted>
  <dcterms:created xsi:type="dcterms:W3CDTF">2013-11-18T10:44:00Z</dcterms:created>
  <dcterms:modified xsi:type="dcterms:W3CDTF">2015-11-30T16:17:43Z</dcterms:modified>
</cp:coreProperties>
</file>